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A Aktuální\Funkce\PROFI\"/>
    </mc:Choice>
  </mc:AlternateContent>
  <bookViews>
    <workbookView xWindow="0" yWindow="0" windowWidth="17280" windowHeight="9195" tabRatio="928"/>
  </bookViews>
  <sheets>
    <sheet name="Obecná rovnice" sheetId="2" r:id="rId1"/>
  </sheets>
  <definedNames>
    <definedName name="aa" hidden="1">{"Normálně",#N/A,FALSE,"Knihy";#N/A,#N/A,FALSE,"Směny3"}</definedName>
    <definedName name="hovno" hidden="1">{"Normálně",#N/A,FALSE,"Knihy";#N/A,#N/A,FALSE,"Směny3"}</definedName>
    <definedName name="jiná" hidden="1">{"Normálně",#N/A,FALSE,"Knihy";#N/A,#N/A,FALSE,"Směny3"}</definedName>
    <definedName name="nevím" hidden="1">{"Normálně",#N/A,FALSE,"Knihy";#N/A,#N/A,FALSE,"Směny3"}</definedName>
    <definedName name="wrn.Pokusná." hidden="1">{"Normálně",#N/A,FALSE,"Knihy";#N/A,#N/A,FALSE,"Směny3"}</definedName>
    <definedName name="změna" hidden="1">{"Normálně",#N/A,FALSE,"Knihy";#N/A,#N/A,FALSE,"Směny3"}</definedName>
  </definedNames>
  <calcPr calcId="152511"/>
</workbook>
</file>

<file path=xl/calcChain.xml><?xml version="1.0" encoding="utf-8"?>
<calcChain xmlns="http://schemas.openxmlformats.org/spreadsheetml/2006/main">
  <c r="GS2" i="2" l="1"/>
  <c r="GR2" i="2"/>
  <c r="GQ2" i="2"/>
  <c r="GP2" i="2"/>
  <c r="GO2" i="2"/>
  <c r="GN2" i="2"/>
  <c r="GM2" i="2"/>
  <c r="GL2" i="2"/>
  <c r="GK2" i="2"/>
  <c r="GJ2" i="2"/>
  <c r="GI2" i="2"/>
  <c r="GH2" i="2"/>
  <c r="GG2" i="2"/>
  <c r="GF2" i="2"/>
  <c r="GE2" i="2"/>
  <c r="GD2" i="2"/>
  <c r="GC2" i="2"/>
  <c r="GB2" i="2"/>
  <c r="GA2" i="2"/>
  <c r="FZ2" i="2"/>
  <c r="FY2" i="2"/>
  <c r="FX2" i="2"/>
  <c r="FW2" i="2"/>
  <c r="FV2" i="2"/>
  <c r="FU2" i="2"/>
  <c r="FT2" i="2"/>
  <c r="FS2" i="2"/>
  <c r="FR2" i="2"/>
  <c r="FQ2" i="2"/>
  <c r="FP2" i="2"/>
  <c r="FO2" i="2"/>
  <c r="FN2" i="2"/>
  <c r="FM2" i="2"/>
  <c r="FL2" i="2"/>
  <c r="FK2" i="2"/>
  <c r="FJ2" i="2"/>
  <c r="FI2" i="2"/>
  <c r="FH2" i="2"/>
  <c r="FG2" i="2"/>
  <c r="FF2" i="2"/>
  <c r="FE2" i="2"/>
  <c r="FD2" i="2"/>
  <c r="FC2" i="2"/>
  <c r="FB2" i="2"/>
  <c r="FA2" i="2"/>
  <c r="EZ2" i="2"/>
  <c r="EY2" i="2"/>
  <c r="EX2" i="2"/>
  <c r="EW2" i="2"/>
  <c r="EV2" i="2"/>
  <c r="EU2" i="2"/>
  <c r="ET2" i="2"/>
  <c r="ES2" i="2"/>
  <c r="ER2" i="2"/>
  <c r="EQ2" i="2"/>
  <c r="EP2" i="2"/>
  <c r="EO2" i="2"/>
  <c r="EN2" i="2"/>
  <c r="EM2" i="2"/>
  <c r="EL2" i="2"/>
  <c r="EK2" i="2"/>
  <c r="EJ2" i="2"/>
  <c r="EI2" i="2"/>
  <c r="EH2" i="2"/>
  <c r="EG2" i="2"/>
  <c r="EF2" i="2"/>
  <c r="EE2" i="2"/>
  <c r="ED2" i="2"/>
  <c r="EC2" i="2"/>
  <c r="EB2" i="2"/>
  <c r="EA2" i="2"/>
  <c r="DZ2" i="2"/>
  <c r="DY2" i="2"/>
  <c r="DX2" i="2"/>
  <c r="DW2" i="2"/>
  <c r="DV2" i="2"/>
  <c r="DU2" i="2"/>
  <c r="DT2" i="2"/>
  <c r="DS2" i="2"/>
  <c r="DR2" i="2"/>
  <c r="DQ2" i="2"/>
  <c r="DP2" i="2"/>
  <c r="DO2" i="2"/>
  <c r="DN2" i="2"/>
  <c r="DM2" i="2"/>
  <c r="DL2" i="2"/>
  <c r="DK2" i="2"/>
  <c r="DJ2" i="2"/>
  <c r="DI2" i="2"/>
  <c r="DH2" i="2"/>
  <c r="DG2" i="2"/>
  <c r="DF2" i="2"/>
  <c r="DE2" i="2"/>
  <c r="DD2" i="2"/>
  <c r="DC2" i="2"/>
  <c r="DB2" i="2"/>
  <c r="DA2" i="2"/>
  <c r="CZ2" i="2"/>
  <c r="CY2" i="2"/>
  <c r="CX2" i="2"/>
  <c r="CW2" i="2"/>
  <c r="CV2" i="2"/>
  <c r="CU2" i="2"/>
  <c r="CT2" i="2"/>
  <c r="CS2" i="2"/>
  <c r="CR2" i="2"/>
  <c r="CQ2" i="2"/>
  <c r="CP2" i="2"/>
  <c r="CO2" i="2"/>
  <c r="CN2" i="2"/>
  <c r="CM2" i="2"/>
  <c r="CL2" i="2"/>
  <c r="CK2" i="2"/>
  <c r="CJ2" i="2"/>
  <c r="CI2" i="2"/>
  <c r="CH2" i="2"/>
  <c r="CG2" i="2"/>
  <c r="CF2" i="2"/>
  <c r="CE2" i="2"/>
  <c r="CD2" i="2"/>
  <c r="CC2" i="2"/>
  <c r="CB2" i="2"/>
  <c r="CA2" i="2"/>
  <c r="BZ2" i="2"/>
  <c r="BY2" i="2"/>
  <c r="BX2" i="2"/>
  <c r="BW2" i="2"/>
  <c r="BV2" i="2"/>
  <c r="BU2" i="2"/>
  <c r="BT2" i="2"/>
  <c r="BS2" i="2"/>
  <c r="BR2" i="2"/>
  <c r="BQ2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<sst xmlns="http://schemas.openxmlformats.org/spreadsheetml/2006/main" count="4" uniqueCount="4">
  <si>
    <t>f:</t>
  </si>
  <si>
    <t>y =</t>
  </si>
  <si>
    <r>
      <t>x</t>
    </r>
    <r>
      <rPr>
        <b/>
        <vertAlign val="superscript"/>
        <sz val="14"/>
        <rFont val="Arial CE"/>
        <family val="2"/>
        <charset val="238"/>
      </rPr>
      <t>2</t>
    </r>
    <r>
      <rPr>
        <b/>
        <sz val="14"/>
        <rFont val="Arial CE"/>
        <family val="2"/>
        <charset val="238"/>
      </rPr>
      <t xml:space="preserve"> +</t>
    </r>
  </si>
  <si>
    <t>x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</si>
</sst>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165" formatCode="0.0"/>
    <numFmt numFmtId="166" formatCode="0.00_ ;\-0.00\ "/>
    <numFmt numFmtId="167" formatCode="#,##0.0_);\(#,##0.0\)"/>
    <numFmt numFmtId="168" formatCode="#,##0.000_);\(#,##0.000\)"/>
    <numFmt numFmtId="169" formatCode="#,##0.0000_);\(#,##0.0000\)"/>
    <numFmt numFmtId="170" formatCode="&quot;$&quot;* #,##0_);&quot;$&quot;* \(#,##0\)"/>
    <numFmt numFmtId="171" formatCode="&quot;$&quot;* #,##0.0_);&quot;$&quot;* \(#,##0.0\)"/>
    <numFmt numFmtId="172" formatCode="&quot;$&quot;* #,##0.00_);&quot;$&quot;* \(#,##0.00\)"/>
    <numFmt numFmtId="173" formatCode="&quot;$&quot;* #,##0.000_);&quot;$&quot;* \(#,##0.000\)"/>
    <numFmt numFmtId="174" formatCode="&quot;$&quot;* #,##0.0000_);&quot;$&quot;* \(#,##0.0000\)"/>
    <numFmt numFmtId="175" formatCode="0.0%"/>
    <numFmt numFmtId="176" formatCode="&quot;$&quot;#,##0.00"/>
    <numFmt numFmtId="177" formatCode="&quot;$&quot;#,##0_);[Red]\(&quot;$&quot;#,##0\)"/>
    <numFmt numFmtId="178" formatCode="&quot;$&quot;#,##0.00_);[Red]\(&quot;$&quot;#,##0.00\)"/>
    <numFmt numFmtId="179" formatCode="_-* #,##0.00\ &quot;€&quot;_-;\-* #,##0.00\ &quot;€&quot;_-;_-* &quot;-&quot;??\ &quot;€&quot;_-;_-@_-"/>
    <numFmt numFmtId="180" formatCode="#.##0\.00"/>
    <numFmt numFmtId="181" formatCode="#\.00"/>
    <numFmt numFmtId="182" formatCode="\ @"/>
    <numFmt numFmtId="183" formatCode="\ \ @"/>
    <numFmt numFmtId="184" formatCode="dd/mm/yy"/>
    <numFmt numFmtId="185" formatCode="_-* #,##0.00\ _F_-;\-* #,##0.00\ _F_-;_-* &quot;-&quot;??\ _F_-;_-@_-"/>
    <numFmt numFmtId="186" formatCode="\$#\.00"/>
    <numFmt numFmtId="187" formatCode="\ \ \ @"/>
    <numFmt numFmtId="188" formatCode="#,###,\ &quot;tis&quot;"/>
    <numFmt numFmtId="189" formatCode="_(&quot;$&quot;* #,##0.00_);_(&quot;$&quot;* \(#,##0.00\);_(&quot;$&quot;* &quot;-&quot;??_);_(@_)"/>
  </numFmts>
  <fonts count="4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i/>
      <u/>
      <sz val="11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vertAlign val="superscript"/>
      <sz val="14"/>
      <name val="Arial CE"/>
      <family val="2"/>
      <charset val="238"/>
    </font>
    <font>
      <i/>
      <u/>
      <sz val="12"/>
      <name val="Arial CE"/>
      <family val="2"/>
      <charset val="238"/>
    </font>
    <font>
      <b/>
      <sz val="12"/>
      <name val="Arial CE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sz val="8"/>
      <name val="Arial"/>
      <family val="2"/>
      <charset val="238"/>
    </font>
    <font>
      <b/>
      <sz val="10"/>
      <name val="Univers CE"/>
      <family val="2"/>
      <charset val="238"/>
    </font>
    <font>
      <sz val="10"/>
      <name val="Helv"/>
    </font>
    <font>
      <sz val="10"/>
      <name val="Helv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sz val="10"/>
      <name val="Verdana"/>
      <family val="2"/>
      <charset val="238"/>
    </font>
    <font>
      <i/>
      <sz val="11"/>
      <color indexed="23"/>
      <name val="Calibri"/>
      <family val="2"/>
    </font>
    <font>
      <u/>
      <sz val="11.5"/>
      <color indexed="36"/>
      <name val="Arial CE"/>
      <charset val="238"/>
    </font>
    <font>
      <sz val="11"/>
      <color indexed="17"/>
      <name val="Calibri"/>
      <family val="2"/>
    </font>
    <font>
      <b/>
      <sz val="12"/>
      <name val="Helv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.5"/>
      <color indexed="12"/>
      <name val="Arial CE"/>
      <charset val="238"/>
    </font>
    <font>
      <b/>
      <sz val="11"/>
      <color indexed="9"/>
      <name val="Calibri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u/>
      <sz val="10"/>
      <color indexed="12"/>
      <name val="Verdana"/>
      <family val="2"/>
      <charset val="238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0"/>
        <bgColor indexed="64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9">
    <xf numFmtId="0" fontId="0" fillId="0" borderId="0"/>
    <xf numFmtId="0" fontId="3" fillId="0" borderId="0"/>
    <xf numFmtId="0" fontId="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37" fontId="15" fillId="20" borderId="7" applyFill="0" applyBorder="0"/>
    <xf numFmtId="167" fontId="15" fillId="0" borderId="0" applyFill="0" applyBorder="0"/>
    <xf numFmtId="39" fontId="15" fillId="0" borderId="0" applyFill="0" applyBorder="0"/>
    <xf numFmtId="168" fontId="15" fillId="0" borderId="0" applyFill="0" applyBorder="0"/>
    <xf numFmtId="169" fontId="16" fillId="0" borderId="0" applyFill="0" applyBorder="0"/>
    <xf numFmtId="170" fontId="15" fillId="0" borderId="0" applyFill="0" applyBorder="0"/>
    <xf numFmtId="171" fontId="16" fillId="0" borderId="0" applyFill="0" applyBorder="0"/>
    <xf numFmtId="172" fontId="16" fillId="0" borderId="0" applyFill="0" applyBorder="0"/>
    <xf numFmtId="173" fontId="16" fillId="0" borderId="0" applyFill="0" applyBorder="0"/>
    <xf numFmtId="174" fontId="15" fillId="0" borderId="4" applyFill="0" applyBorder="0"/>
    <xf numFmtId="9" fontId="15" fillId="0" borderId="0" applyFill="0" applyBorder="0"/>
    <xf numFmtId="175" fontId="17" fillId="0" borderId="0" applyFill="0" applyBorder="0"/>
    <xf numFmtId="10" fontId="15" fillId="0" borderId="0" applyFill="0" applyBorder="0"/>
    <xf numFmtId="0" fontId="18" fillId="21" borderId="8" applyNumberFormat="0" applyAlignment="0" applyProtection="0"/>
    <xf numFmtId="1" fontId="19" fillId="0" borderId="9" applyAlignment="0">
      <alignment horizontal="left" vertical="center"/>
    </xf>
    <xf numFmtId="176" fontId="20" fillId="22" borderId="10" applyNumberFormat="0" applyFont="0" applyFill="0" applyBorder="0" applyAlignment="0">
      <alignment horizontal="center"/>
    </xf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2" fillId="0" borderId="11"/>
    <xf numFmtId="177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3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179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80" fontId="23" fillId="0" borderId="0">
      <protection locked="0"/>
    </xf>
    <xf numFmtId="181" fontId="2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4" borderId="0" applyNumberFormat="0" applyBorder="0" applyAlignment="0" applyProtection="0"/>
    <xf numFmtId="0" fontId="16" fillId="21" borderId="0" applyNumberFormat="0" applyFont="0" applyBorder="0" applyAlignment="0" applyProtection="0"/>
    <xf numFmtId="0" fontId="16" fillId="21" borderId="0" applyNumberFormat="0" applyFont="0" applyBorder="0" applyAlignment="0" applyProtection="0"/>
    <xf numFmtId="0" fontId="16" fillId="21" borderId="0" applyNumberFormat="0" applyFont="0" applyBorder="0" applyAlignment="0" applyProtection="0"/>
    <xf numFmtId="0" fontId="29" fillId="0" borderId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Fill="0" applyBorder="0"/>
    <xf numFmtId="0" fontId="34" fillId="0" borderId="0" applyFill="0" applyBorder="0"/>
    <xf numFmtId="182" fontId="35" fillId="0" borderId="0" applyFill="0" applyBorder="0"/>
    <xf numFmtId="183" fontId="35" fillId="0" borderId="3" applyFill="0" applyBorder="0"/>
    <xf numFmtId="17" fontId="16" fillId="0" borderId="0" applyFill="0" applyBorder="0">
      <alignment horizontal="center"/>
    </xf>
    <xf numFmtId="0" fontId="36" fillId="0" borderId="0" applyNumberFormat="0" applyFill="0" applyBorder="0" applyAlignment="0" applyProtection="0">
      <alignment vertical="top"/>
      <protection locked="0"/>
    </xf>
    <xf numFmtId="0" fontId="37" fillId="23" borderId="15" applyNumberFormat="0" applyAlignment="0" applyProtection="0"/>
    <xf numFmtId="37" fontId="38" fillId="0" borderId="0" applyFill="0" applyBorder="0">
      <protection locked="0"/>
    </xf>
    <xf numFmtId="167" fontId="38" fillId="0" borderId="0" applyFill="0" applyBorder="0">
      <protection locked="0"/>
    </xf>
    <xf numFmtId="39" fontId="38" fillId="0" borderId="0" applyFill="0" applyBorder="0">
      <protection locked="0"/>
    </xf>
    <xf numFmtId="168" fontId="38" fillId="0" borderId="0" applyFill="0" applyBorder="0">
      <protection locked="0"/>
    </xf>
    <xf numFmtId="169" fontId="16" fillId="0" borderId="0" applyFill="0" applyBorder="0">
      <protection locked="0"/>
    </xf>
    <xf numFmtId="170" fontId="38" fillId="0" borderId="0" applyFill="0" applyBorder="0">
      <protection locked="0"/>
    </xf>
    <xf numFmtId="171" fontId="38" fillId="0" borderId="0" applyFill="0" applyBorder="0">
      <protection locked="0"/>
    </xf>
    <xf numFmtId="172" fontId="38" fillId="0" borderId="0" applyFill="0" applyBorder="0">
      <protection locked="0"/>
    </xf>
    <xf numFmtId="173" fontId="16" fillId="0" borderId="0" applyFill="0" applyBorder="0">
      <protection locked="0"/>
    </xf>
    <xf numFmtId="174" fontId="16" fillId="0" borderId="0" applyFill="0" applyBorder="0">
      <protection locked="0"/>
    </xf>
    <xf numFmtId="184" fontId="38" fillId="0" borderId="0" applyFill="0" applyBorder="0">
      <protection locked="0"/>
    </xf>
    <xf numFmtId="9" fontId="38" fillId="0" borderId="0" applyFill="0" applyBorder="0">
      <protection locked="0"/>
    </xf>
    <xf numFmtId="175" fontId="38" fillId="0" borderId="0" applyFill="0" applyBorder="0">
      <protection locked="0"/>
    </xf>
    <xf numFmtId="10" fontId="38" fillId="0" borderId="0" applyFill="0" applyBorder="0">
      <protection locked="0"/>
    </xf>
    <xf numFmtId="49" fontId="38" fillId="0" borderId="1" applyFill="0" applyBorder="0">
      <protection locked="0"/>
    </xf>
    <xf numFmtId="0" fontId="39" fillId="7" borderId="8" applyNumberFormat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16" applyNumberFormat="0" applyFill="0" applyAlignment="0" applyProtection="0"/>
    <xf numFmtId="185" fontId="16" fillId="0" borderId="0" applyFont="0" applyFill="0" applyBorder="0" applyAlignment="0" applyProtection="0"/>
    <xf numFmtId="186" fontId="23" fillId="0" borderId="0">
      <protection locked="0"/>
    </xf>
    <xf numFmtId="0" fontId="42" fillId="24" borderId="0" applyNumberFormat="0" applyBorder="0" applyAlignment="0" applyProtection="0"/>
    <xf numFmtId="0" fontId="43" fillId="0" borderId="0"/>
    <xf numFmtId="0" fontId="16" fillId="0" borderId="0"/>
    <xf numFmtId="0" fontId="16" fillId="0" borderId="0"/>
    <xf numFmtId="0" fontId="4" fillId="0" borderId="0"/>
    <xf numFmtId="0" fontId="2" fillId="0" borderId="0"/>
    <xf numFmtId="0" fontId="15" fillId="25" borderId="17" applyNumberFormat="0" applyFont="0" applyAlignment="0" applyProtection="0"/>
    <xf numFmtId="0" fontId="11" fillId="26" borderId="18">
      <alignment horizontal="center"/>
    </xf>
    <xf numFmtId="0" fontId="44" fillId="21" borderId="19" applyNumberFormat="0" applyAlignment="0" applyProtection="0"/>
    <xf numFmtId="49" fontId="16" fillId="0" borderId="3" applyFill="0" applyBorder="0"/>
    <xf numFmtId="182" fontId="16" fillId="0" borderId="0" applyFill="0" applyBorder="0"/>
    <xf numFmtId="183" fontId="16" fillId="0" borderId="0" applyFill="0" applyBorder="0"/>
    <xf numFmtId="187" fontId="16" fillId="0" borderId="3" applyFill="0" applyBorder="0"/>
    <xf numFmtId="0" fontId="22" fillId="0" borderId="0"/>
    <xf numFmtId="0" fontId="45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16" fillId="25" borderId="0" applyNumberFormat="0" applyFont="0" applyBorder="0" applyAlignment="0" applyProtection="0"/>
    <xf numFmtId="0" fontId="16" fillId="25" borderId="0" applyNumberFormat="0" applyFont="0" applyBorder="0" applyAlignment="0" applyProtection="0"/>
    <xf numFmtId="0" fontId="16" fillId="25" borderId="0" applyNumberFormat="0" applyFont="0" applyBorder="0" applyAlignment="0" applyProtection="0"/>
    <xf numFmtId="188" fontId="4" fillId="0" borderId="7"/>
    <xf numFmtId="189" fontId="16" fillId="0" borderId="0" applyFont="0" applyFill="0" applyBorder="0" applyAlignment="0" applyProtection="0"/>
    <xf numFmtId="0" fontId="16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165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/>
    <xf numFmtId="1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/>
    <xf numFmtId="1" fontId="7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indent="2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2" xfId="0" applyFont="1" applyFill="1" applyBorder="1"/>
    <xf numFmtId="0" fontId="8" fillId="0" borderId="3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2" fontId="8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>
      <alignment horizontal="left" vertical="center"/>
    </xf>
    <xf numFmtId="166" fontId="8" fillId="0" borderId="0" xfId="0" applyNumberFormat="1" applyFont="1" applyFill="1" applyBorder="1" applyAlignment="1" applyProtection="1">
      <alignment horizontal="right" vertical="center"/>
      <protection locked="0"/>
    </xf>
    <xf numFmtId="166" fontId="8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/>
    <xf numFmtId="0" fontId="5" fillId="0" borderId="5" xfId="0" applyFont="1" applyFill="1" applyBorder="1"/>
    <xf numFmtId="0" fontId="5" fillId="0" borderId="6" xfId="0" applyFont="1" applyFill="1" applyBorder="1"/>
    <xf numFmtId="1" fontId="10" fillId="0" borderId="0" xfId="0" applyNumberFormat="1" applyFont="1" applyFill="1" applyBorder="1" applyAlignment="1">
      <alignment horizontal="left"/>
    </xf>
  </cellXfs>
  <cellStyles count="119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Comma0" xfId="28"/>
    <cellStyle name="CalcComma1" xfId="29"/>
    <cellStyle name="CalcComma2" xfId="30"/>
    <cellStyle name="CalcComma3" xfId="31"/>
    <cellStyle name="CalcComma4" xfId="32"/>
    <cellStyle name="CalcCurr0" xfId="33"/>
    <cellStyle name="CalcCurr1" xfId="34"/>
    <cellStyle name="CalcCurr2" xfId="35"/>
    <cellStyle name="CalcCurr3" xfId="36"/>
    <cellStyle name="CalcCurr4" xfId="37"/>
    <cellStyle name="CalcPercent0" xfId="38"/>
    <cellStyle name="CalcPercent1" xfId="39"/>
    <cellStyle name="CalcPercent2" xfId="40"/>
    <cellStyle name="Calculation" xfId="41"/>
    <cellStyle name="cárkyd" xfId="42"/>
    <cellStyle name="cary" xfId="43"/>
    <cellStyle name="Comma [0]_placer2.xls" xfId="44"/>
    <cellStyle name="Comma_placer2.xls" xfId="45"/>
    <cellStyle name="Comma0 - Styl3" xfId="46"/>
    <cellStyle name="Currency [0]_placer2.xls" xfId="47"/>
    <cellStyle name="Currency_placer2.xls" xfId="48"/>
    <cellStyle name="Date" xfId="49"/>
    <cellStyle name="En-tete1" xfId="50"/>
    <cellStyle name="En-tete2" xfId="51"/>
    <cellStyle name="Euro" xfId="52"/>
    <cellStyle name="Explanatory Text" xfId="53"/>
    <cellStyle name="Financier" xfId="54"/>
    <cellStyle name="Fixe" xfId="55"/>
    <cellStyle name="Followed Hyperlink" xfId="56"/>
    <cellStyle name="Good" xfId="57"/>
    <cellStyle name="GreyOrWhite" xfId="58"/>
    <cellStyle name="GreyOrWhite 2" xfId="59"/>
    <cellStyle name="GreyOrWhite 3" xfId="60"/>
    <cellStyle name="Headin - Styl2" xfId="61"/>
    <cellStyle name="Heading 1" xfId="62"/>
    <cellStyle name="Heading 2" xfId="63"/>
    <cellStyle name="Heading 3" xfId="64"/>
    <cellStyle name="Heading 4" xfId="65"/>
    <cellStyle name="Heading1" xfId="66"/>
    <cellStyle name="Heading2" xfId="67"/>
    <cellStyle name="Heading3" xfId="68"/>
    <cellStyle name="Heading4" xfId="69"/>
    <cellStyle name="HeadingMonth" xfId="70"/>
    <cellStyle name="Hyperlink" xfId="71"/>
    <cellStyle name="Check Cell" xfId="72"/>
    <cellStyle name="InpComma0" xfId="73"/>
    <cellStyle name="InpComma1" xfId="74"/>
    <cellStyle name="InpComma2" xfId="75"/>
    <cellStyle name="InpComma3" xfId="76"/>
    <cellStyle name="InpComma4" xfId="77"/>
    <cellStyle name="InpCurr0" xfId="78"/>
    <cellStyle name="InpCurr1" xfId="79"/>
    <cellStyle name="InpCurr2" xfId="80"/>
    <cellStyle name="InpCurr3" xfId="81"/>
    <cellStyle name="InpCurr4" xfId="82"/>
    <cellStyle name="InpDate" xfId="83"/>
    <cellStyle name="InpPercent0" xfId="84"/>
    <cellStyle name="InpPercent1" xfId="85"/>
    <cellStyle name="InpPercent2" xfId="86"/>
    <cellStyle name="InpText" xfId="87"/>
    <cellStyle name="Input" xfId="88"/>
    <cellStyle name="Lien hypertexte_FiltreElaboreDoublons" xfId="89"/>
    <cellStyle name="Linked Cell" xfId="90"/>
    <cellStyle name="Milliers_Recherchev_exemples" xfId="91"/>
    <cellStyle name="Monetaire" xfId="92"/>
    <cellStyle name="Neutral" xfId="93"/>
    <cellStyle name="Normal_âge02" xfId="94"/>
    <cellStyle name="Normální" xfId="0" builtinId="0"/>
    <cellStyle name="normální 2" xfId="1"/>
    <cellStyle name="normální 2 2" xfId="95"/>
    <cellStyle name="normální 2 3" xfId="96"/>
    <cellStyle name="normální 2 4" xfId="116"/>
    <cellStyle name="normální 3" xfId="2"/>
    <cellStyle name="normální 4" xfId="97"/>
    <cellStyle name="normální 5" xfId="98"/>
    <cellStyle name="normální 6" xfId="117"/>
    <cellStyle name="Note" xfId="99"/>
    <cellStyle name="Nový styl" xfId="100"/>
    <cellStyle name="Output" xfId="101"/>
    <cellStyle name="procent 2" xfId="118"/>
    <cellStyle name="SideText0" xfId="102"/>
    <cellStyle name="SideText1" xfId="103"/>
    <cellStyle name="SideText2" xfId="104"/>
    <cellStyle name="SideText3" xfId="105"/>
    <cellStyle name="Styl 1" xfId="106"/>
    <cellStyle name="Title" xfId="107"/>
    <cellStyle name="Total" xfId="108"/>
    <cellStyle name="Warning Text" xfId="109"/>
    <cellStyle name="Yellow" xfId="110"/>
    <cellStyle name="Yellow 2" xfId="111"/>
    <cellStyle name="Yellow 3" xfId="112"/>
    <cellStyle name="zobrazit tisíce 1" xfId="113"/>
    <cellStyle name="Денежный_Фишки" xfId="114"/>
    <cellStyle name="Обычный_Фишки" xfId="1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6562520265594677E-2"/>
          <c:y val="1.9585264473637641E-2"/>
          <c:w val="0.95156322598512377"/>
          <c:h val="0.96659040549305464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'Obecná rovnice'!$A$1:$GS$1</c:f>
              <c:numCache>
                <c:formatCode>0.0</c:formatCode>
                <c:ptCount val="201"/>
                <c:pt idx="0">
                  <c:v>-20</c:v>
                </c:pt>
                <c:pt idx="1">
                  <c:v>-19.8</c:v>
                </c:pt>
                <c:pt idx="2">
                  <c:v>-19.600000000000001</c:v>
                </c:pt>
                <c:pt idx="3">
                  <c:v>-19.399999999999999</c:v>
                </c:pt>
                <c:pt idx="4">
                  <c:v>-19.2</c:v>
                </c:pt>
                <c:pt idx="5">
                  <c:v>-19</c:v>
                </c:pt>
                <c:pt idx="6">
                  <c:v>-18.8</c:v>
                </c:pt>
                <c:pt idx="7">
                  <c:v>-18.600000000000001</c:v>
                </c:pt>
                <c:pt idx="8">
                  <c:v>-18.399999999999999</c:v>
                </c:pt>
                <c:pt idx="9">
                  <c:v>-18.2</c:v>
                </c:pt>
                <c:pt idx="10">
                  <c:v>-18</c:v>
                </c:pt>
                <c:pt idx="11">
                  <c:v>-17.8</c:v>
                </c:pt>
                <c:pt idx="12">
                  <c:v>-17.600000000000001</c:v>
                </c:pt>
                <c:pt idx="13">
                  <c:v>-17.399999999999999</c:v>
                </c:pt>
                <c:pt idx="14">
                  <c:v>-17.2</c:v>
                </c:pt>
                <c:pt idx="15">
                  <c:v>-17</c:v>
                </c:pt>
                <c:pt idx="16">
                  <c:v>-16.8</c:v>
                </c:pt>
                <c:pt idx="17">
                  <c:v>-16.600000000000001</c:v>
                </c:pt>
                <c:pt idx="18">
                  <c:v>-16.399999999999999</c:v>
                </c:pt>
                <c:pt idx="19">
                  <c:v>-16.2</c:v>
                </c:pt>
                <c:pt idx="20">
                  <c:v>-16</c:v>
                </c:pt>
                <c:pt idx="21">
                  <c:v>-15.8</c:v>
                </c:pt>
                <c:pt idx="22">
                  <c:v>-15.6</c:v>
                </c:pt>
                <c:pt idx="23">
                  <c:v>-15.4</c:v>
                </c:pt>
                <c:pt idx="24">
                  <c:v>-15.2</c:v>
                </c:pt>
                <c:pt idx="25">
                  <c:v>-15</c:v>
                </c:pt>
                <c:pt idx="26">
                  <c:v>-14.8</c:v>
                </c:pt>
                <c:pt idx="27">
                  <c:v>-14.6</c:v>
                </c:pt>
                <c:pt idx="28">
                  <c:v>-14.4</c:v>
                </c:pt>
                <c:pt idx="29">
                  <c:v>-14.2</c:v>
                </c:pt>
                <c:pt idx="30">
                  <c:v>-14</c:v>
                </c:pt>
                <c:pt idx="31">
                  <c:v>-13.8</c:v>
                </c:pt>
                <c:pt idx="32">
                  <c:v>-13.6</c:v>
                </c:pt>
                <c:pt idx="33">
                  <c:v>-13.4</c:v>
                </c:pt>
                <c:pt idx="34">
                  <c:v>-13.2</c:v>
                </c:pt>
                <c:pt idx="35">
                  <c:v>-13</c:v>
                </c:pt>
                <c:pt idx="36">
                  <c:v>-12.8</c:v>
                </c:pt>
                <c:pt idx="37">
                  <c:v>-12.6</c:v>
                </c:pt>
                <c:pt idx="38">
                  <c:v>-12.4</c:v>
                </c:pt>
                <c:pt idx="39">
                  <c:v>-12.2</c:v>
                </c:pt>
                <c:pt idx="40">
                  <c:v>-12</c:v>
                </c:pt>
                <c:pt idx="41">
                  <c:v>-11.8</c:v>
                </c:pt>
                <c:pt idx="42">
                  <c:v>-11.6</c:v>
                </c:pt>
                <c:pt idx="43">
                  <c:v>-11.4</c:v>
                </c:pt>
                <c:pt idx="44">
                  <c:v>-11.2</c:v>
                </c:pt>
                <c:pt idx="45">
                  <c:v>-11</c:v>
                </c:pt>
                <c:pt idx="46">
                  <c:v>-10.8</c:v>
                </c:pt>
                <c:pt idx="47">
                  <c:v>-10.6</c:v>
                </c:pt>
                <c:pt idx="48">
                  <c:v>-10.4</c:v>
                </c:pt>
                <c:pt idx="49">
                  <c:v>-10.199999999999999</c:v>
                </c:pt>
                <c:pt idx="50">
                  <c:v>-10</c:v>
                </c:pt>
                <c:pt idx="51">
                  <c:v>-9.8000000000000007</c:v>
                </c:pt>
                <c:pt idx="52">
                  <c:v>-9.6</c:v>
                </c:pt>
                <c:pt idx="53">
                  <c:v>-9.4</c:v>
                </c:pt>
                <c:pt idx="54">
                  <c:v>-9.1999999999999993</c:v>
                </c:pt>
                <c:pt idx="55">
                  <c:v>-9</c:v>
                </c:pt>
                <c:pt idx="56">
                  <c:v>-8.8000000000000007</c:v>
                </c:pt>
                <c:pt idx="57">
                  <c:v>-8.6</c:v>
                </c:pt>
                <c:pt idx="58">
                  <c:v>-8.4</c:v>
                </c:pt>
                <c:pt idx="59">
                  <c:v>-8.1999999999999993</c:v>
                </c:pt>
                <c:pt idx="60">
                  <c:v>-8</c:v>
                </c:pt>
                <c:pt idx="61">
                  <c:v>-7.8</c:v>
                </c:pt>
                <c:pt idx="62">
                  <c:v>-7.6</c:v>
                </c:pt>
                <c:pt idx="63">
                  <c:v>-7.4</c:v>
                </c:pt>
                <c:pt idx="64">
                  <c:v>-7.2</c:v>
                </c:pt>
                <c:pt idx="65">
                  <c:v>-7</c:v>
                </c:pt>
                <c:pt idx="66">
                  <c:v>-6.8</c:v>
                </c:pt>
                <c:pt idx="67">
                  <c:v>-6.6</c:v>
                </c:pt>
                <c:pt idx="68">
                  <c:v>-6.4</c:v>
                </c:pt>
                <c:pt idx="69">
                  <c:v>-6.2</c:v>
                </c:pt>
                <c:pt idx="70">
                  <c:v>-6</c:v>
                </c:pt>
                <c:pt idx="71">
                  <c:v>-5.8</c:v>
                </c:pt>
                <c:pt idx="72">
                  <c:v>-5.6</c:v>
                </c:pt>
                <c:pt idx="73">
                  <c:v>-5.4</c:v>
                </c:pt>
                <c:pt idx="74">
                  <c:v>-5.2</c:v>
                </c:pt>
                <c:pt idx="75">
                  <c:v>-5</c:v>
                </c:pt>
                <c:pt idx="76">
                  <c:v>-4.8</c:v>
                </c:pt>
                <c:pt idx="77">
                  <c:v>-4.5999999999999996</c:v>
                </c:pt>
                <c:pt idx="78">
                  <c:v>-4.4000000000000004</c:v>
                </c:pt>
                <c:pt idx="79">
                  <c:v>-4.2</c:v>
                </c:pt>
                <c:pt idx="80">
                  <c:v>-4</c:v>
                </c:pt>
                <c:pt idx="81">
                  <c:v>-3.8</c:v>
                </c:pt>
                <c:pt idx="82">
                  <c:v>-3.6</c:v>
                </c:pt>
                <c:pt idx="83">
                  <c:v>-3.4</c:v>
                </c:pt>
                <c:pt idx="84">
                  <c:v>-3.2</c:v>
                </c:pt>
                <c:pt idx="85">
                  <c:v>-3</c:v>
                </c:pt>
                <c:pt idx="86">
                  <c:v>-2.8</c:v>
                </c:pt>
                <c:pt idx="87">
                  <c:v>-2.6</c:v>
                </c:pt>
                <c:pt idx="88">
                  <c:v>-2.4</c:v>
                </c:pt>
                <c:pt idx="89">
                  <c:v>-2.2000000000000002</c:v>
                </c:pt>
                <c:pt idx="90">
                  <c:v>-2</c:v>
                </c:pt>
                <c:pt idx="91">
                  <c:v>-1.8</c:v>
                </c:pt>
                <c:pt idx="92">
                  <c:v>-1.6</c:v>
                </c:pt>
                <c:pt idx="93">
                  <c:v>-1.4</c:v>
                </c:pt>
                <c:pt idx="94">
                  <c:v>-1.2</c:v>
                </c:pt>
                <c:pt idx="95">
                  <c:v>-1</c:v>
                </c:pt>
                <c:pt idx="96">
                  <c:v>-0.79999999999999716</c:v>
                </c:pt>
                <c:pt idx="97">
                  <c:v>-0.59999999999999787</c:v>
                </c:pt>
                <c:pt idx="98">
                  <c:v>-0.39999999999999858</c:v>
                </c:pt>
                <c:pt idx="99">
                  <c:v>-0.19999999999999929</c:v>
                </c:pt>
                <c:pt idx="100">
                  <c:v>0</c:v>
                </c:pt>
                <c:pt idx="101">
                  <c:v>0.20000000000000284</c:v>
                </c:pt>
                <c:pt idx="102">
                  <c:v>0.40000000000000213</c:v>
                </c:pt>
                <c:pt idx="103">
                  <c:v>0.60000000000000142</c:v>
                </c:pt>
                <c:pt idx="104">
                  <c:v>0.80000000000000071</c:v>
                </c:pt>
                <c:pt idx="105">
                  <c:v>1</c:v>
                </c:pt>
                <c:pt idx="106">
                  <c:v>1.2</c:v>
                </c:pt>
                <c:pt idx="107">
                  <c:v>1.4</c:v>
                </c:pt>
                <c:pt idx="108">
                  <c:v>1.6</c:v>
                </c:pt>
                <c:pt idx="109">
                  <c:v>1.8</c:v>
                </c:pt>
                <c:pt idx="110">
                  <c:v>2</c:v>
                </c:pt>
                <c:pt idx="111">
                  <c:v>2.2000000000000002</c:v>
                </c:pt>
                <c:pt idx="112">
                  <c:v>2.4</c:v>
                </c:pt>
                <c:pt idx="113">
                  <c:v>2.6</c:v>
                </c:pt>
                <c:pt idx="114">
                  <c:v>2.8</c:v>
                </c:pt>
                <c:pt idx="115">
                  <c:v>3</c:v>
                </c:pt>
                <c:pt idx="116">
                  <c:v>3.2</c:v>
                </c:pt>
                <c:pt idx="117">
                  <c:v>3.4</c:v>
                </c:pt>
                <c:pt idx="118">
                  <c:v>3.6</c:v>
                </c:pt>
                <c:pt idx="119">
                  <c:v>3.8</c:v>
                </c:pt>
                <c:pt idx="120">
                  <c:v>4</c:v>
                </c:pt>
                <c:pt idx="121">
                  <c:v>4.2</c:v>
                </c:pt>
                <c:pt idx="122">
                  <c:v>4.4000000000000004</c:v>
                </c:pt>
                <c:pt idx="123">
                  <c:v>4.5999999999999996</c:v>
                </c:pt>
                <c:pt idx="124">
                  <c:v>4.8</c:v>
                </c:pt>
                <c:pt idx="125">
                  <c:v>5</c:v>
                </c:pt>
                <c:pt idx="126">
                  <c:v>5.2</c:v>
                </c:pt>
                <c:pt idx="127">
                  <c:v>5.4</c:v>
                </c:pt>
                <c:pt idx="128">
                  <c:v>5.6</c:v>
                </c:pt>
                <c:pt idx="129">
                  <c:v>5.8</c:v>
                </c:pt>
                <c:pt idx="130">
                  <c:v>6</c:v>
                </c:pt>
                <c:pt idx="131">
                  <c:v>6.2</c:v>
                </c:pt>
                <c:pt idx="132">
                  <c:v>6.4</c:v>
                </c:pt>
                <c:pt idx="133">
                  <c:v>6.6</c:v>
                </c:pt>
                <c:pt idx="134">
                  <c:v>6.8</c:v>
                </c:pt>
                <c:pt idx="135">
                  <c:v>7</c:v>
                </c:pt>
                <c:pt idx="136">
                  <c:v>7.2</c:v>
                </c:pt>
                <c:pt idx="137">
                  <c:v>7.4</c:v>
                </c:pt>
                <c:pt idx="138">
                  <c:v>7.6</c:v>
                </c:pt>
                <c:pt idx="139">
                  <c:v>7.8</c:v>
                </c:pt>
                <c:pt idx="140">
                  <c:v>8</c:v>
                </c:pt>
                <c:pt idx="141">
                  <c:v>8.1999999999999993</c:v>
                </c:pt>
                <c:pt idx="142">
                  <c:v>8.4</c:v>
                </c:pt>
                <c:pt idx="143">
                  <c:v>8.6</c:v>
                </c:pt>
                <c:pt idx="144">
                  <c:v>8.8000000000000007</c:v>
                </c:pt>
                <c:pt idx="145">
                  <c:v>9</c:v>
                </c:pt>
                <c:pt idx="146">
                  <c:v>9.1999999999999993</c:v>
                </c:pt>
                <c:pt idx="147">
                  <c:v>9.4</c:v>
                </c:pt>
                <c:pt idx="148">
                  <c:v>9.6</c:v>
                </c:pt>
                <c:pt idx="149">
                  <c:v>9.8000000000000007</c:v>
                </c:pt>
                <c:pt idx="150">
                  <c:v>10</c:v>
                </c:pt>
                <c:pt idx="151">
                  <c:v>10.199999999999999</c:v>
                </c:pt>
                <c:pt idx="152">
                  <c:v>10.4</c:v>
                </c:pt>
                <c:pt idx="153">
                  <c:v>10.6</c:v>
                </c:pt>
                <c:pt idx="154">
                  <c:v>10.8</c:v>
                </c:pt>
                <c:pt idx="155">
                  <c:v>11</c:v>
                </c:pt>
                <c:pt idx="156">
                  <c:v>11.2</c:v>
                </c:pt>
                <c:pt idx="157">
                  <c:v>11.4</c:v>
                </c:pt>
                <c:pt idx="158">
                  <c:v>11.6</c:v>
                </c:pt>
                <c:pt idx="159">
                  <c:v>11.8</c:v>
                </c:pt>
                <c:pt idx="160">
                  <c:v>12</c:v>
                </c:pt>
                <c:pt idx="161">
                  <c:v>12.2</c:v>
                </c:pt>
                <c:pt idx="162">
                  <c:v>12.4</c:v>
                </c:pt>
                <c:pt idx="163">
                  <c:v>12.6</c:v>
                </c:pt>
                <c:pt idx="164">
                  <c:v>12.8</c:v>
                </c:pt>
                <c:pt idx="165">
                  <c:v>13</c:v>
                </c:pt>
                <c:pt idx="166">
                  <c:v>13.2</c:v>
                </c:pt>
                <c:pt idx="167">
                  <c:v>13.4</c:v>
                </c:pt>
                <c:pt idx="168">
                  <c:v>13.6</c:v>
                </c:pt>
                <c:pt idx="169">
                  <c:v>13.8</c:v>
                </c:pt>
                <c:pt idx="170">
                  <c:v>14</c:v>
                </c:pt>
                <c:pt idx="171">
                  <c:v>14.2</c:v>
                </c:pt>
                <c:pt idx="172">
                  <c:v>14.4</c:v>
                </c:pt>
                <c:pt idx="173">
                  <c:v>14.6</c:v>
                </c:pt>
                <c:pt idx="174">
                  <c:v>14.8</c:v>
                </c:pt>
                <c:pt idx="175">
                  <c:v>15</c:v>
                </c:pt>
                <c:pt idx="176">
                  <c:v>15.2</c:v>
                </c:pt>
                <c:pt idx="177">
                  <c:v>15.4</c:v>
                </c:pt>
                <c:pt idx="178">
                  <c:v>15.6</c:v>
                </c:pt>
                <c:pt idx="179">
                  <c:v>15.8</c:v>
                </c:pt>
                <c:pt idx="180">
                  <c:v>16</c:v>
                </c:pt>
                <c:pt idx="181">
                  <c:v>16.2</c:v>
                </c:pt>
                <c:pt idx="182">
                  <c:v>16.399999999999999</c:v>
                </c:pt>
                <c:pt idx="183">
                  <c:v>16.600000000000001</c:v>
                </c:pt>
                <c:pt idx="184">
                  <c:v>16.8</c:v>
                </c:pt>
                <c:pt idx="185">
                  <c:v>17</c:v>
                </c:pt>
                <c:pt idx="186">
                  <c:v>17.2</c:v>
                </c:pt>
                <c:pt idx="187">
                  <c:v>17.399999999999999</c:v>
                </c:pt>
                <c:pt idx="188">
                  <c:v>17.600000000000001</c:v>
                </c:pt>
                <c:pt idx="189">
                  <c:v>17.8</c:v>
                </c:pt>
                <c:pt idx="190">
                  <c:v>18</c:v>
                </c:pt>
                <c:pt idx="191">
                  <c:v>18.2</c:v>
                </c:pt>
                <c:pt idx="192">
                  <c:v>18.399999999999999</c:v>
                </c:pt>
                <c:pt idx="193">
                  <c:v>18.600000000000001</c:v>
                </c:pt>
                <c:pt idx="194">
                  <c:v>18.8</c:v>
                </c:pt>
                <c:pt idx="195">
                  <c:v>19</c:v>
                </c:pt>
                <c:pt idx="196">
                  <c:v>19.2</c:v>
                </c:pt>
                <c:pt idx="197">
                  <c:v>19.399999999999999</c:v>
                </c:pt>
                <c:pt idx="198">
                  <c:v>19.600000000000001</c:v>
                </c:pt>
                <c:pt idx="199">
                  <c:v>19.8</c:v>
                </c:pt>
                <c:pt idx="200">
                  <c:v>20</c:v>
                </c:pt>
              </c:numCache>
            </c:numRef>
          </c:xVal>
          <c:yVal>
            <c:numRef>
              <c:f>'Obecná rovnice'!$A$2:$GS$2</c:f>
              <c:numCache>
                <c:formatCode>0</c:formatCode>
                <c:ptCount val="201"/>
                <c:pt idx="0">
                  <c:v>158</c:v>
                </c:pt>
                <c:pt idx="1">
                  <c:v>154.42000000000002</c:v>
                </c:pt>
                <c:pt idx="2">
                  <c:v>150.88000000000005</c:v>
                </c:pt>
                <c:pt idx="3">
                  <c:v>147.38</c:v>
                </c:pt>
                <c:pt idx="4">
                  <c:v>143.91999999999999</c:v>
                </c:pt>
                <c:pt idx="5">
                  <c:v>140.5</c:v>
                </c:pt>
                <c:pt idx="6">
                  <c:v>137.12000000000003</c:v>
                </c:pt>
                <c:pt idx="7">
                  <c:v>133.78000000000003</c:v>
                </c:pt>
                <c:pt idx="8">
                  <c:v>130.47999999999996</c:v>
                </c:pt>
                <c:pt idx="9">
                  <c:v>127.21999999999997</c:v>
                </c:pt>
                <c:pt idx="10">
                  <c:v>124</c:v>
                </c:pt>
                <c:pt idx="11">
                  <c:v>120.82000000000002</c:v>
                </c:pt>
                <c:pt idx="12">
                  <c:v>117.68000000000002</c:v>
                </c:pt>
                <c:pt idx="13">
                  <c:v>114.57999999999997</c:v>
                </c:pt>
                <c:pt idx="14">
                  <c:v>111.51999999999998</c:v>
                </c:pt>
                <c:pt idx="15">
                  <c:v>108.5</c:v>
                </c:pt>
                <c:pt idx="16">
                  <c:v>105.52000000000001</c:v>
                </c:pt>
                <c:pt idx="17">
                  <c:v>102.58000000000003</c:v>
                </c:pt>
                <c:pt idx="18">
                  <c:v>99.679999999999993</c:v>
                </c:pt>
                <c:pt idx="19">
                  <c:v>96.82</c:v>
                </c:pt>
                <c:pt idx="20">
                  <c:v>94</c:v>
                </c:pt>
                <c:pt idx="21">
                  <c:v>91.22</c:v>
                </c:pt>
                <c:pt idx="22">
                  <c:v>88.47999999999999</c:v>
                </c:pt>
                <c:pt idx="23">
                  <c:v>85.780000000000015</c:v>
                </c:pt>
                <c:pt idx="24">
                  <c:v>83.12</c:v>
                </c:pt>
                <c:pt idx="25">
                  <c:v>80.5</c:v>
                </c:pt>
                <c:pt idx="26">
                  <c:v>77.920000000000016</c:v>
                </c:pt>
                <c:pt idx="27">
                  <c:v>75.38</c:v>
                </c:pt>
                <c:pt idx="28">
                  <c:v>72.88000000000001</c:v>
                </c:pt>
                <c:pt idx="29">
                  <c:v>70.419999999999987</c:v>
                </c:pt>
                <c:pt idx="30">
                  <c:v>68</c:v>
                </c:pt>
                <c:pt idx="31">
                  <c:v>65.62</c:v>
                </c:pt>
                <c:pt idx="32">
                  <c:v>63.279999999999987</c:v>
                </c:pt>
                <c:pt idx="33">
                  <c:v>60.980000000000004</c:v>
                </c:pt>
                <c:pt idx="34">
                  <c:v>58.719999999999992</c:v>
                </c:pt>
                <c:pt idx="35">
                  <c:v>56.5</c:v>
                </c:pt>
                <c:pt idx="36">
                  <c:v>54.320000000000014</c:v>
                </c:pt>
                <c:pt idx="37">
                  <c:v>52.179999999999993</c:v>
                </c:pt>
                <c:pt idx="38">
                  <c:v>50.080000000000013</c:v>
                </c:pt>
                <c:pt idx="39">
                  <c:v>48.019999999999989</c:v>
                </c:pt>
                <c:pt idx="40">
                  <c:v>46</c:v>
                </c:pt>
                <c:pt idx="41">
                  <c:v>44.02</c:v>
                </c:pt>
                <c:pt idx="42">
                  <c:v>42.08</c:v>
                </c:pt>
                <c:pt idx="43">
                  <c:v>40.180000000000007</c:v>
                </c:pt>
                <c:pt idx="44">
                  <c:v>38.319999999999993</c:v>
                </c:pt>
                <c:pt idx="45">
                  <c:v>36.5</c:v>
                </c:pt>
                <c:pt idx="46">
                  <c:v>34.720000000000006</c:v>
                </c:pt>
                <c:pt idx="47">
                  <c:v>32.980000000000004</c:v>
                </c:pt>
                <c:pt idx="48">
                  <c:v>31.28</c:v>
                </c:pt>
                <c:pt idx="49">
                  <c:v>29.619999999999997</c:v>
                </c:pt>
                <c:pt idx="50">
                  <c:v>28</c:v>
                </c:pt>
                <c:pt idx="51">
                  <c:v>26.420000000000009</c:v>
                </c:pt>
                <c:pt idx="52">
                  <c:v>24.88</c:v>
                </c:pt>
                <c:pt idx="53">
                  <c:v>23.380000000000006</c:v>
                </c:pt>
                <c:pt idx="54">
                  <c:v>21.919999999999995</c:v>
                </c:pt>
                <c:pt idx="55">
                  <c:v>20.5</c:v>
                </c:pt>
                <c:pt idx="56">
                  <c:v>19.120000000000005</c:v>
                </c:pt>
                <c:pt idx="57">
                  <c:v>17.779999999999998</c:v>
                </c:pt>
                <c:pt idx="58">
                  <c:v>16.48</c:v>
                </c:pt>
                <c:pt idx="59">
                  <c:v>15.219999999999999</c:v>
                </c:pt>
                <c:pt idx="60">
                  <c:v>14</c:v>
                </c:pt>
                <c:pt idx="61">
                  <c:v>12.819999999999999</c:v>
                </c:pt>
                <c:pt idx="62">
                  <c:v>11.68</c:v>
                </c:pt>
                <c:pt idx="63">
                  <c:v>10.580000000000002</c:v>
                </c:pt>
                <c:pt idx="64">
                  <c:v>9.5200000000000014</c:v>
                </c:pt>
                <c:pt idx="65">
                  <c:v>8.5</c:v>
                </c:pt>
                <c:pt idx="66">
                  <c:v>7.5199999999999978</c:v>
                </c:pt>
                <c:pt idx="67">
                  <c:v>6.5799999999999983</c:v>
                </c:pt>
                <c:pt idx="68">
                  <c:v>5.6800000000000033</c:v>
                </c:pt>
                <c:pt idx="69">
                  <c:v>4.8200000000000021</c:v>
                </c:pt>
                <c:pt idx="70">
                  <c:v>4</c:v>
                </c:pt>
                <c:pt idx="71">
                  <c:v>3.2200000000000006</c:v>
                </c:pt>
                <c:pt idx="72">
                  <c:v>2.4799999999999986</c:v>
                </c:pt>
                <c:pt idx="73">
                  <c:v>1.7800000000000011</c:v>
                </c:pt>
                <c:pt idx="74">
                  <c:v>1.120000000000001</c:v>
                </c:pt>
                <c:pt idx="75">
                  <c:v>0.5</c:v>
                </c:pt>
                <c:pt idx="76">
                  <c:v>-8.0000000000000071E-2</c:v>
                </c:pt>
                <c:pt idx="77">
                  <c:v>-0.62000000000000099</c:v>
                </c:pt>
                <c:pt idx="78">
                  <c:v>-1.1199999999999992</c:v>
                </c:pt>
                <c:pt idx="79">
                  <c:v>-1.58</c:v>
                </c:pt>
                <c:pt idx="80">
                  <c:v>-2</c:v>
                </c:pt>
                <c:pt idx="81">
                  <c:v>-2.38</c:v>
                </c:pt>
                <c:pt idx="82">
                  <c:v>-2.7199999999999998</c:v>
                </c:pt>
                <c:pt idx="83">
                  <c:v>-3.0200000000000005</c:v>
                </c:pt>
                <c:pt idx="84">
                  <c:v>-3.2799999999999994</c:v>
                </c:pt>
                <c:pt idx="85">
                  <c:v>-3.5</c:v>
                </c:pt>
                <c:pt idx="86">
                  <c:v>-3.68</c:v>
                </c:pt>
                <c:pt idx="87">
                  <c:v>-3.82</c:v>
                </c:pt>
                <c:pt idx="88">
                  <c:v>-3.92</c:v>
                </c:pt>
                <c:pt idx="89">
                  <c:v>-3.98</c:v>
                </c:pt>
                <c:pt idx="90">
                  <c:v>-4</c:v>
                </c:pt>
                <c:pt idx="91">
                  <c:v>-3.98</c:v>
                </c:pt>
                <c:pt idx="92">
                  <c:v>-3.92</c:v>
                </c:pt>
                <c:pt idx="93">
                  <c:v>-3.82</c:v>
                </c:pt>
                <c:pt idx="94">
                  <c:v>-3.6799999999999997</c:v>
                </c:pt>
                <c:pt idx="95">
                  <c:v>-3.5</c:v>
                </c:pt>
                <c:pt idx="96">
                  <c:v>-3.2799999999999967</c:v>
                </c:pt>
                <c:pt idx="97">
                  <c:v>-3.0199999999999969</c:v>
                </c:pt>
                <c:pt idx="98">
                  <c:v>-2.719999999999998</c:v>
                </c:pt>
                <c:pt idx="99">
                  <c:v>-2.3799999999999986</c:v>
                </c:pt>
                <c:pt idx="100">
                  <c:v>-2</c:v>
                </c:pt>
                <c:pt idx="101">
                  <c:v>-1.5799999999999939</c:v>
                </c:pt>
                <c:pt idx="102">
                  <c:v>-1.1199999999999948</c:v>
                </c:pt>
                <c:pt idx="103">
                  <c:v>-0.61999999999999633</c:v>
                </c:pt>
                <c:pt idx="104">
                  <c:v>-7.9999999999998073E-2</c:v>
                </c:pt>
                <c:pt idx="105">
                  <c:v>0.5</c:v>
                </c:pt>
                <c:pt idx="106">
                  <c:v>1.1200000000000001</c:v>
                </c:pt>
                <c:pt idx="107">
                  <c:v>1.7799999999999998</c:v>
                </c:pt>
                <c:pt idx="108">
                  <c:v>2.4800000000000004</c:v>
                </c:pt>
                <c:pt idx="109">
                  <c:v>3.2200000000000006</c:v>
                </c:pt>
                <c:pt idx="110">
                  <c:v>4</c:v>
                </c:pt>
                <c:pt idx="111">
                  <c:v>4.82</c:v>
                </c:pt>
                <c:pt idx="112">
                  <c:v>5.68</c:v>
                </c:pt>
                <c:pt idx="113">
                  <c:v>6.58</c:v>
                </c:pt>
                <c:pt idx="114">
                  <c:v>7.52</c:v>
                </c:pt>
                <c:pt idx="115">
                  <c:v>8.5</c:v>
                </c:pt>
                <c:pt idx="116">
                  <c:v>9.5200000000000014</c:v>
                </c:pt>
                <c:pt idx="117">
                  <c:v>10.579999999999998</c:v>
                </c:pt>
                <c:pt idx="118">
                  <c:v>11.68</c:v>
                </c:pt>
                <c:pt idx="119">
                  <c:v>12.82</c:v>
                </c:pt>
                <c:pt idx="120">
                  <c:v>14</c:v>
                </c:pt>
                <c:pt idx="121">
                  <c:v>15.219999999999999</c:v>
                </c:pt>
                <c:pt idx="122">
                  <c:v>16.480000000000004</c:v>
                </c:pt>
                <c:pt idx="123">
                  <c:v>17.779999999999998</c:v>
                </c:pt>
                <c:pt idx="124">
                  <c:v>19.119999999999997</c:v>
                </c:pt>
                <c:pt idx="125">
                  <c:v>20.5</c:v>
                </c:pt>
                <c:pt idx="126">
                  <c:v>21.92</c:v>
                </c:pt>
                <c:pt idx="127">
                  <c:v>23.380000000000003</c:v>
                </c:pt>
                <c:pt idx="128">
                  <c:v>24.879999999999995</c:v>
                </c:pt>
                <c:pt idx="129">
                  <c:v>26.42</c:v>
                </c:pt>
                <c:pt idx="130">
                  <c:v>28</c:v>
                </c:pt>
                <c:pt idx="131">
                  <c:v>29.620000000000005</c:v>
                </c:pt>
                <c:pt idx="132">
                  <c:v>31.28</c:v>
                </c:pt>
                <c:pt idx="133">
                  <c:v>32.979999999999997</c:v>
                </c:pt>
                <c:pt idx="134">
                  <c:v>34.72</c:v>
                </c:pt>
                <c:pt idx="135">
                  <c:v>36.5</c:v>
                </c:pt>
                <c:pt idx="136">
                  <c:v>38.32</c:v>
                </c:pt>
                <c:pt idx="137">
                  <c:v>40.180000000000007</c:v>
                </c:pt>
                <c:pt idx="138">
                  <c:v>42.08</c:v>
                </c:pt>
                <c:pt idx="139">
                  <c:v>44.019999999999996</c:v>
                </c:pt>
                <c:pt idx="140">
                  <c:v>46</c:v>
                </c:pt>
                <c:pt idx="141">
                  <c:v>48.019999999999996</c:v>
                </c:pt>
                <c:pt idx="142">
                  <c:v>50.08</c:v>
                </c:pt>
                <c:pt idx="143">
                  <c:v>52.179999999999993</c:v>
                </c:pt>
                <c:pt idx="144">
                  <c:v>54.320000000000007</c:v>
                </c:pt>
                <c:pt idx="145">
                  <c:v>56.5</c:v>
                </c:pt>
                <c:pt idx="146">
                  <c:v>58.719999999999992</c:v>
                </c:pt>
                <c:pt idx="147">
                  <c:v>60.980000000000004</c:v>
                </c:pt>
                <c:pt idx="148">
                  <c:v>63.28</c:v>
                </c:pt>
                <c:pt idx="149">
                  <c:v>65.62</c:v>
                </c:pt>
                <c:pt idx="150">
                  <c:v>68</c:v>
                </c:pt>
                <c:pt idx="151">
                  <c:v>70.419999999999987</c:v>
                </c:pt>
                <c:pt idx="152">
                  <c:v>72.88000000000001</c:v>
                </c:pt>
                <c:pt idx="153">
                  <c:v>75.38</c:v>
                </c:pt>
                <c:pt idx="154">
                  <c:v>77.920000000000016</c:v>
                </c:pt>
                <c:pt idx="155">
                  <c:v>80.5</c:v>
                </c:pt>
                <c:pt idx="156">
                  <c:v>83.11999999999999</c:v>
                </c:pt>
                <c:pt idx="157">
                  <c:v>85.78</c:v>
                </c:pt>
                <c:pt idx="158">
                  <c:v>88.48</c:v>
                </c:pt>
                <c:pt idx="159">
                  <c:v>91.22</c:v>
                </c:pt>
                <c:pt idx="160">
                  <c:v>94</c:v>
                </c:pt>
                <c:pt idx="161">
                  <c:v>96.82</c:v>
                </c:pt>
                <c:pt idx="162">
                  <c:v>99.68</c:v>
                </c:pt>
                <c:pt idx="163">
                  <c:v>102.58</c:v>
                </c:pt>
                <c:pt idx="164">
                  <c:v>105.52000000000001</c:v>
                </c:pt>
                <c:pt idx="165">
                  <c:v>108.5</c:v>
                </c:pt>
                <c:pt idx="166">
                  <c:v>111.51999999999998</c:v>
                </c:pt>
                <c:pt idx="167">
                  <c:v>114.58</c:v>
                </c:pt>
                <c:pt idx="168">
                  <c:v>117.67999999999999</c:v>
                </c:pt>
                <c:pt idx="169">
                  <c:v>120.82000000000002</c:v>
                </c:pt>
                <c:pt idx="170">
                  <c:v>124</c:v>
                </c:pt>
                <c:pt idx="171">
                  <c:v>127.22</c:v>
                </c:pt>
                <c:pt idx="172">
                  <c:v>130.48000000000002</c:v>
                </c:pt>
                <c:pt idx="173">
                  <c:v>133.78</c:v>
                </c:pt>
                <c:pt idx="174">
                  <c:v>137.12</c:v>
                </c:pt>
                <c:pt idx="175">
                  <c:v>140.5</c:v>
                </c:pt>
                <c:pt idx="176">
                  <c:v>143.91999999999999</c:v>
                </c:pt>
                <c:pt idx="177">
                  <c:v>147.38000000000002</c:v>
                </c:pt>
                <c:pt idx="178">
                  <c:v>150.88</c:v>
                </c:pt>
                <c:pt idx="179">
                  <c:v>154.42000000000002</c:v>
                </c:pt>
                <c:pt idx="180">
                  <c:v>158</c:v>
                </c:pt>
                <c:pt idx="181">
                  <c:v>161.62</c:v>
                </c:pt>
                <c:pt idx="182">
                  <c:v>165.27999999999997</c:v>
                </c:pt>
                <c:pt idx="183">
                  <c:v>168.98000000000002</c:v>
                </c:pt>
                <c:pt idx="184">
                  <c:v>172.72</c:v>
                </c:pt>
                <c:pt idx="185">
                  <c:v>176.5</c:v>
                </c:pt>
                <c:pt idx="186">
                  <c:v>180.32</c:v>
                </c:pt>
                <c:pt idx="187">
                  <c:v>184.17999999999995</c:v>
                </c:pt>
                <c:pt idx="188">
                  <c:v>188.08000000000004</c:v>
                </c:pt>
                <c:pt idx="189">
                  <c:v>192.02</c:v>
                </c:pt>
                <c:pt idx="190">
                  <c:v>196</c:v>
                </c:pt>
                <c:pt idx="191">
                  <c:v>200.01999999999998</c:v>
                </c:pt>
                <c:pt idx="192">
                  <c:v>204.07999999999998</c:v>
                </c:pt>
                <c:pt idx="193">
                  <c:v>208.18</c:v>
                </c:pt>
                <c:pt idx="194">
                  <c:v>212.32000000000002</c:v>
                </c:pt>
                <c:pt idx="195">
                  <c:v>216.5</c:v>
                </c:pt>
                <c:pt idx="196">
                  <c:v>220.72</c:v>
                </c:pt>
                <c:pt idx="197">
                  <c:v>224.97999999999996</c:v>
                </c:pt>
                <c:pt idx="198">
                  <c:v>229.28000000000003</c:v>
                </c:pt>
                <c:pt idx="199">
                  <c:v>233.62</c:v>
                </c:pt>
                <c:pt idx="200">
                  <c:v>238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2688928"/>
        <c:axId val="622688384"/>
      </c:scatterChart>
      <c:valAx>
        <c:axId val="622688928"/>
        <c:scaling>
          <c:orientation val="minMax"/>
          <c:max val="20"/>
          <c:min val="-20"/>
        </c:scaling>
        <c:delete val="0"/>
        <c:axPos val="b"/>
        <c:majorGridlines>
          <c:spPr>
            <a:ln>
              <a:prstDash val="dash"/>
            </a:ln>
          </c:spPr>
        </c:majorGridlines>
        <c:minorGridlines>
          <c:spPr>
            <a:ln>
              <a:prstDash val="dash"/>
            </a:ln>
          </c:spPr>
        </c:minorGridlines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cs-CZ"/>
          </a:p>
        </c:txPr>
        <c:crossAx val="622688384"/>
        <c:crosses val="autoZero"/>
        <c:crossBetween val="midCat"/>
        <c:majorUnit val="5"/>
      </c:valAx>
      <c:valAx>
        <c:axId val="622688384"/>
        <c:scaling>
          <c:orientation val="minMax"/>
          <c:max val="30"/>
          <c:min val="-30"/>
        </c:scaling>
        <c:delete val="0"/>
        <c:axPos val="l"/>
        <c:majorGridlines>
          <c:spPr>
            <a:ln>
              <a:prstDash val="dash"/>
            </a:ln>
          </c:spPr>
        </c:majorGridlines>
        <c:minorGridlines>
          <c:spPr>
            <a:ln>
              <a:prstDash val="dash"/>
            </a:ln>
          </c:spPr>
        </c:minorGridlines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cs-CZ"/>
          </a:p>
        </c:txPr>
        <c:crossAx val="622688928"/>
        <c:crosses val="autoZero"/>
        <c:crossBetween val="midCat"/>
        <c:majorUnit val="5"/>
      </c:valAx>
    </c:plotArea>
    <c:plotVisOnly val="1"/>
    <c:dispBlanksAs val="gap"/>
    <c:showDLblsOverMax val="0"/>
  </c:chart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76200</xdr:rowOff>
    </xdr:from>
    <xdr:to>
      <xdr:col>15</xdr:col>
      <xdr:colOff>47625</xdr:colOff>
      <xdr:row>36</xdr:row>
      <xdr:rowOff>219075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37"/>
  <sheetViews>
    <sheetView tabSelected="1" workbookViewId="0">
      <selection activeCell="S18" sqref="S18"/>
    </sheetView>
  </sheetViews>
  <sheetFormatPr defaultRowHeight="12.75"/>
  <cols>
    <col min="1" max="18" width="5.7109375" style="2" customWidth="1"/>
    <col min="19" max="19" width="10.28515625" style="2" customWidth="1"/>
    <col min="20" max="20" width="5.7109375" style="2" customWidth="1"/>
    <col min="21" max="21" width="10.28515625" style="2" customWidth="1"/>
    <col min="22" max="22" width="5.7109375" style="2" customWidth="1"/>
    <col min="23" max="23" width="10.28515625" style="2" customWidth="1"/>
    <col min="24" max="231" width="5.7109375" style="2" customWidth="1"/>
    <col min="232" max="16384" width="9.140625" style="2"/>
  </cols>
  <sheetData>
    <row r="1" spans="1:231" ht="18.75" customHeight="1">
      <c r="A1" s="1">
        <v>-20</v>
      </c>
      <c r="B1" s="1">
        <v>-19.8</v>
      </c>
      <c r="C1" s="1">
        <v>-19.600000000000001</v>
      </c>
      <c r="D1" s="1">
        <v>-19.399999999999999</v>
      </c>
      <c r="E1" s="1">
        <v>-19.2</v>
      </c>
      <c r="F1" s="1">
        <v>-19</v>
      </c>
      <c r="G1" s="1">
        <v>-18.8</v>
      </c>
      <c r="H1" s="1">
        <v>-18.600000000000001</v>
      </c>
      <c r="I1" s="1">
        <v>-18.399999999999999</v>
      </c>
      <c r="J1" s="1">
        <v>-18.2</v>
      </c>
      <c r="K1" s="1">
        <v>-18</v>
      </c>
      <c r="L1" s="1">
        <v>-17.8</v>
      </c>
      <c r="M1" s="1">
        <v>-17.600000000000001</v>
      </c>
      <c r="N1" s="1">
        <v>-17.399999999999999</v>
      </c>
      <c r="O1" s="1">
        <v>-17.2</v>
      </c>
      <c r="P1" s="1">
        <v>-17</v>
      </c>
      <c r="Q1" s="1">
        <v>-16.8</v>
      </c>
      <c r="R1" s="1">
        <v>-16.600000000000001</v>
      </c>
      <c r="S1" s="1">
        <v>-16.399999999999999</v>
      </c>
      <c r="T1" s="1">
        <v>-16.2</v>
      </c>
      <c r="U1" s="1">
        <v>-16</v>
      </c>
      <c r="V1" s="1">
        <v>-15.8</v>
      </c>
      <c r="W1" s="1">
        <v>-15.6</v>
      </c>
      <c r="X1" s="1">
        <v>-15.4</v>
      </c>
      <c r="Y1" s="1">
        <v>-15.2</v>
      </c>
      <c r="Z1" s="1">
        <v>-15</v>
      </c>
      <c r="AA1" s="1">
        <v>-14.8</v>
      </c>
      <c r="AB1" s="1">
        <v>-14.6</v>
      </c>
      <c r="AC1" s="1">
        <v>-14.4</v>
      </c>
      <c r="AD1" s="1">
        <v>-14.2</v>
      </c>
      <c r="AE1" s="1">
        <v>-14</v>
      </c>
      <c r="AF1" s="1">
        <v>-13.8</v>
      </c>
      <c r="AG1" s="1">
        <v>-13.6</v>
      </c>
      <c r="AH1" s="1">
        <v>-13.4</v>
      </c>
      <c r="AI1" s="1">
        <v>-13.2</v>
      </c>
      <c r="AJ1" s="1">
        <v>-13</v>
      </c>
      <c r="AK1" s="1">
        <v>-12.8</v>
      </c>
      <c r="AL1" s="1">
        <v>-12.6</v>
      </c>
      <c r="AM1" s="1">
        <v>-12.4</v>
      </c>
      <c r="AN1" s="1">
        <v>-12.2</v>
      </c>
      <c r="AO1" s="1">
        <v>-12</v>
      </c>
      <c r="AP1" s="1">
        <v>-11.8</v>
      </c>
      <c r="AQ1" s="1">
        <v>-11.6</v>
      </c>
      <c r="AR1" s="1">
        <v>-11.4</v>
      </c>
      <c r="AS1" s="1">
        <v>-11.2</v>
      </c>
      <c r="AT1" s="1">
        <v>-11</v>
      </c>
      <c r="AU1" s="1">
        <v>-10.8</v>
      </c>
      <c r="AV1" s="1">
        <v>-10.6</v>
      </c>
      <c r="AW1" s="1">
        <v>-10.4</v>
      </c>
      <c r="AX1" s="1">
        <v>-10.199999999999999</v>
      </c>
      <c r="AY1" s="1">
        <v>-10</v>
      </c>
      <c r="AZ1" s="1">
        <v>-9.8000000000000007</v>
      </c>
      <c r="BA1" s="1">
        <v>-9.6</v>
      </c>
      <c r="BB1" s="1">
        <v>-9.4</v>
      </c>
      <c r="BC1" s="1">
        <v>-9.1999999999999993</v>
      </c>
      <c r="BD1" s="1">
        <v>-9</v>
      </c>
      <c r="BE1" s="1">
        <v>-8.8000000000000007</v>
      </c>
      <c r="BF1" s="1">
        <v>-8.6</v>
      </c>
      <c r="BG1" s="1">
        <v>-8.4</v>
      </c>
      <c r="BH1" s="1">
        <v>-8.1999999999999993</v>
      </c>
      <c r="BI1" s="1">
        <v>-8</v>
      </c>
      <c r="BJ1" s="1">
        <v>-7.8</v>
      </c>
      <c r="BK1" s="1">
        <v>-7.6</v>
      </c>
      <c r="BL1" s="1">
        <v>-7.4</v>
      </c>
      <c r="BM1" s="1">
        <v>-7.2</v>
      </c>
      <c r="BN1" s="1">
        <v>-7</v>
      </c>
      <c r="BO1" s="1">
        <v>-6.8</v>
      </c>
      <c r="BP1" s="1">
        <v>-6.6</v>
      </c>
      <c r="BQ1" s="1">
        <v>-6.4</v>
      </c>
      <c r="BR1" s="1">
        <v>-6.2</v>
      </c>
      <c r="BS1" s="1">
        <v>-6</v>
      </c>
      <c r="BT1" s="1">
        <v>-5.8</v>
      </c>
      <c r="BU1" s="1">
        <v>-5.6</v>
      </c>
      <c r="BV1" s="1">
        <v>-5.4</v>
      </c>
      <c r="BW1" s="1">
        <v>-5.2</v>
      </c>
      <c r="BX1" s="1">
        <v>-5</v>
      </c>
      <c r="BY1" s="1">
        <v>-4.8</v>
      </c>
      <c r="BZ1" s="1">
        <v>-4.5999999999999996</v>
      </c>
      <c r="CA1" s="1">
        <v>-4.4000000000000004</v>
      </c>
      <c r="CB1" s="1">
        <v>-4.2</v>
      </c>
      <c r="CC1" s="1">
        <v>-4</v>
      </c>
      <c r="CD1" s="1">
        <v>-3.8</v>
      </c>
      <c r="CE1" s="1">
        <v>-3.6</v>
      </c>
      <c r="CF1" s="1">
        <v>-3.4</v>
      </c>
      <c r="CG1" s="1">
        <v>-3.2</v>
      </c>
      <c r="CH1" s="1">
        <v>-3</v>
      </c>
      <c r="CI1" s="1">
        <v>-2.8</v>
      </c>
      <c r="CJ1" s="1">
        <v>-2.6</v>
      </c>
      <c r="CK1" s="1">
        <v>-2.4</v>
      </c>
      <c r="CL1" s="1">
        <v>-2.2000000000000002</v>
      </c>
      <c r="CM1" s="1">
        <v>-2</v>
      </c>
      <c r="CN1" s="1">
        <v>-1.8</v>
      </c>
      <c r="CO1" s="1">
        <v>-1.6</v>
      </c>
      <c r="CP1" s="1">
        <v>-1.4</v>
      </c>
      <c r="CQ1" s="1">
        <v>-1.2</v>
      </c>
      <c r="CR1" s="1">
        <v>-1</v>
      </c>
      <c r="CS1" s="1">
        <v>-0.79999999999999716</v>
      </c>
      <c r="CT1" s="1">
        <v>-0.59999999999999787</v>
      </c>
      <c r="CU1" s="1">
        <v>-0.39999999999999858</v>
      </c>
      <c r="CV1" s="1">
        <v>-0.19999999999999929</v>
      </c>
      <c r="CW1" s="1">
        <v>0</v>
      </c>
      <c r="CX1" s="1">
        <v>0.20000000000000284</v>
      </c>
      <c r="CY1" s="1">
        <v>0.40000000000000213</v>
      </c>
      <c r="CZ1" s="1">
        <v>0.60000000000000142</v>
      </c>
      <c r="DA1" s="1">
        <v>0.80000000000000071</v>
      </c>
      <c r="DB1" s="1">
        <v>1</v>
      </c>
      <c r="DC1" s="1">
        <v>1.2</v>
      </c>
      <c r="DD1" s="1">
        <v>1.4</v>
      </c>
      <c r="DE1" s="1">
        <v>1.6</v>
      </c>
      <c r="DF1" s="1">
        <v>1.8</v>
      </c>
      <c r="DG1" s="1">
        <v>2</v>
      </c>
      <c r="DH1" s="1">
        <v>2.2000000000000002</v>
      </c>
      <c r="DI1" s="1">
        <v>2.4</v>
      </c>
      <c r="DJ1" s="1">
        <v>2.6</v>
      </c>
      <c r="DK1" s="1">
        <v>2.8</v>
      </c>
      <c r="DL1" s="1">
        <v>3</v>
      </c>
      <c r="DM1" s="1">
        <v>3.2</v>
      </c>
      <c r="DN1" s="1">
        <v>3.4</v>
      </c>
      <c r="DO1" s="1">
        <v>3.6</v>
      </c>
      <c r="DP1" s="1">
        <v>3.8</v>
      </c>
      <c r="DQ1" s="1">
        <v>4</v>
      </c>
      <c r="DR1" s="1">
        <v>4.2</v>
      </c>
      <c r="DS1" s="1">
        <v>4.4000000000000004</v>
      </c>
      <c r="DT1" s="1">
        <v>4.5999999999999996</v>
      </c>
      <c r="DU1" s="1">
        <v>4.8</v>
      </c>
      <c r="DV1" s="1">
        <v>5</v>
      </c>
      <c r="DW1" s="1">
        <v>5.2</v>
      </c>
      <c r="DX1" s="1">
        <v>5.4</v>
      </c>
      <c r="DY1" s="1">
        <v>5.6</v>
      </c>
      <c r="DZ1" s="1">
        <v>5.8</v>
      </c>
      <c r="EA1" s="1">
        <v>6</v>
      </c>
      <c r="EB1" s="1">
        <v>6.2</v>
      </c>
      <c r="EC1" s="1">
        <v>6.4</v>
      </c>
      <c r="ED1" s="1">
        <v>6.6</v>
      </c>
      <c r="EE1" s="1">
        <v>6.8</v>
      </c>
      <c r="EF1" s="1">
        <v>7</v>
      </c>
      <c r="EG1" s="1">
        <v>7.2</v>
      </c>
      <c r="EH1" s="1">
        <v>7.4</v>
      </c>
      <c r="EI1" s="1">
        <v>7.6</v>
      </c>
      <c r="EJ1" s="1">
        <v>7.8</v>
      </c>
      <c r="EK1" s="1">
        <v>8</v>
      </c>
      <c r="EL1" s="1">
        <v>8.1999999999999993</v>
      </c>
      <c r="EM1" s="1">
        <v>8.4</v>
      </c>
      <c r="EN1" s="1">
        <v>8.6</v>
      </c>
      <c r="EO1" s="1">
        <v>8.8000000000000007</v>
      </c>
      <c r="EP1" s="1">
        <v>9</v>
      </c>
      <c r="EQ1" s="1">
        <v>9.1999999999999993</v>
      </c>
      <c r="ER1" s="1">
        <v>9.4</v>
      </c>
      <c r="ES1" s="1">
        <v>9.6</v>
      </c>
      <c r="ET1" s="1">
        <v>9.8000000000000007</v>
      </c>
      <c r="EU1" s="1">
        <v>10</v>
      </c>
      <c r="EV1" s="1">
        <v>10.199999999999999</v>
      </c>
      <c r="EW1" s="1">
        <v>10.4</v>
      </c>
      <c r="EX1" s="1">
        <v>10.6</v>
      </c>
      <c r="EY1" s="1">
        <v>10.8</v>
      </c>
      <c r="EZ1" s="1">
        <v>11</v>
      </c>
      <c r="FA1" s="1">
        <v>11.2</v>
      </c>
      <c r="FB1" s="1">
        <v>11.4</v>
      </c>
      <c r="FC1" s="1">
        <v>11.6</v>
      </c>
      <c r="FD1" s="1">
        <v>11.8</v>
      </c>
      <c r="FE1" s="1">
        <v>12</v>
      </c>
      <c r="FF1" s="1">
        <v>12.2</v>
      </c>
      <c r="FG1" s="1">
        <v>12.4</v>
      </c>
      <c r="FH1" s="1">
        <v>12.6</v>
      </c>
      <c r="FI1" s="1">
        <v>12.8</v>
      </c>
      <c r="FJ1" s="1">
        <v>13</v>
      </c>
      <c r="FK1" s="1">
        <v>13.2</v>
      </c>
      <c r="FL1" s="1">
        <v>13.4</v>
      </c>
      <c r="FM1" s="1">
        <v>13.6</v>
      </c>
      <c r="FN1" s="1">
        <v>13.8</v>
      </c>
      <c r="FO1" s="1">
        <v>14</v>
      </c>
      <c r="FP1" s="1">
        <v>14.2</v>
      </c>
      <c r="FQ1" s="1">
        <v>14.4</v>
      </c>
      <c r="FR1" s="1">
        <v>14.6</v>
      </c>
      <c r="FS1" s="1">
        <v>14.8</v>
      </c>
      <c r="FT1" s="1">
        <v>15</v>
      </c>
      <c r="FU1" s="1">
        <v>15.2</v>
      </c>
      <c r="FV1" s="1">
        <v>15.4</v>
      </c>
      <c r="FW1" s="1">
        <v>15.6</v>
      </c>
      <c r="FX1" s="1">
        <v>15.8</v>
      </c>
      <c r="FY1" s="1">
        <v>16</v>
      </c>
      <c r="FZ1" s="1">
        <v>16.2</v>
      </c>
      <c r="GA1" s="1">
        <v>16.399999999999999</v>
      </c>
      <c r="GB1" s="1">
        <v>16.600000000000001</v>
      </c>
      <c r="GC1" s="1">
        <v>16.8</v>
      </c>
      <c r="GD1" s="1">
        <v>17</v>
      </c>
      <c r="GE1" s="1">
        <v>17.2</v>
      </c>
      <c r="GF1" s="1">
        <v>17.399999999999999</v>
      </c>
      <c r="GG1" s="1">
        <v>17.600000000000001</v>
      </c>
      <c r="GH1" s="1">
        <v>17.8</v>
      </c>
      <c r="GI1" s="1">
        <v>18</v>
      </c>
      <c r="GJ1" s="1">
        <v>18.2</v>
      </c>
      <c r="GK1" s="1">
        <v>18.399999999999999</v>
      </c>
      <c r="GL1" s="1">
        <v>18.600000000000001</v>
      </c>
      <c r="GM1" s="1">
        <v>18.8</v>
      </c>
      <c r="GN1" s="1">
        <v>19</v>
      </c>
      <c r="GO1" s="1">
        <v>19.2</v>
      </c>
      <c r="GP1" s="1">
        <v>19.399999999999999</v>
      </c>
      <c r="GQ1" s="1">
        <v>19.600000000000001</v>
      </c>
      <c r="GR1" s="1">
        <v>19.8</v>
      </c>
      <c r="GS1" s="1">
        <v>20</v>
      </c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</row>
    <row r="2" spans="1:231" ht="18.75" customHeight="1">
      <c r="A2" s="3">
        <f>$S5*A1^2+$U5*A1+$W5</f>
        <v>158</v>
      </c>
      <c r="B2" s="3">
        <f t="shared" ref="B2:BM2" si="0">$S5*B1^2+$U5*B1+$W5</f>
        <v>154.42000000000002</v>
      </c>
      <c r="C2" s="3">
        <f t="shared" si="0"/>
        <v>150.88000000000005</v>
      </c>
      <c r="D2" s="3">
        <f t="shared" si="0"/>
        <v>147.38</v>
      </c>
      <c r="E2" s="3">
        <f t="shared" si="0"/>
        <v>143.91999999999999</v>
      </c>
      <c r="F2" s="3">
        <f t="shared" si="0"/>
        <v>140.5</v>
      </c>
      <c r="G2" s="3">
        <f t="shared" si="0"/>
        <v>137.12000000000003</v>
      </c>
      <c r="H2" s="3">
        <f t="shared" si="0"/>
        <v>133.78000000000003</v>
      </c>
      <c r="I2" s="3">
        <f t="shared" si="0"/>
        <v>130.47999999999996</v>
      </c>
      <c r="J2" s="3">
        <f t="shared" si="0"/>
        <v>127.21999999999997</v>
      </c>
      <c r="K2" s="3">
        <f t="shared" si="0"/>
        <v>124</v>
      </c>
      <c r="L2" s="3">
        <f t="shared" si="0"/>
        <v>120.82000000000002</v>
      </c>
      <c r="M2" s="3">
        <f t="shared" si="0"/>
        <v>117.68000000000002</v>
      </c>
      <c r="N2" s="3">
        <f t="shared" si="0"/>
        <v>114.57999999999997</v>
      </c>
      <c r="O2" s="3">
        <f t="shared" si="0"/>
        <v>111.51999999999998</v>
      </c>
      <c r="P2" s="3">
        <f t="shared" si="0"/>
        <v>108.5</v>
      </c>
      <c r="Q2" s="3">
        <f t="shared" si="0"/>
        <v>105.52000000000001</v>
      </c>
      <c r="R2" s="3">
        <f t="shared" si="0"/>
        <v>102.58000000000003</v>
      </c>
      <c r="S2" s="3">
        <f t="shared" si="0"/>
        <v>99.679999999999993</v>
      </c>
      <c r="T2" s="3">
        <f t="shared" si="0"/>
        <v>96.82</v>
      </c>
      <c r="U2" s="3">
        <f t="shared" si="0"/>
        <v>94</v>
      </c>
      <c r="V2" s="3">
        <f t="shared" si="0"/>
        <v>91.22</v>
      </c>
      <c r="W2" s="3">
        <f t="shared" si="0"/>
        <v>88.47999999999999</v>
      </c>
      <c r="X2" s="3">
        <f t="shared" si="0"/>
        <v>85.780000000000015</v>
      </c>
      <c r="Y2" s="3">
        <f t="shared" si="0"/>
        <v>83.12</v>
      </c>
      <c r="Z2" s="3">
        <f t="shared" si="0"/>
        <v>80.5</v>
      </c>
      <c r="AA2" s="3">
        <f t="shared" si="0"/>
        <v>77.920000000000016</v>
      </c>
      <c r="AB2" s="3">
        <f t="shared" si="0"/>
        <v>75.38</v>
      </c>
      <c r="AC2" s="3">
        <f t="shared" si="0"/>
        <v>72.88000000000001</v>
      </c>
      <c r="AD2" s="3">
        <f t="shared" si="0"/>
        <v>70.419999999999987</v>
      </c>
      <c r="AE2" s="3">
        <f t="shared" si="0"/>
        <v>68</v>
      </c>
      <c r="AF2" s="3">
        <f t="shared" si="0"/>
        <v>65.62</v>
      </c>
      <c r="AG2" s="3">
        <f t="shared" si="0"/>
        <v>63.279999999999987</v>
      </c>
      <c r="AH2" s="3">
        <f t="shared" si="0"/>
        <v>60.980000000000004</v>
      </c>
      <c r="AI2" s="3">
        <f t="shared" si="0"/>
        <v>58.719999999999992</v>
      </c>
      <c r="AJ2" s="3">
        <f t="shared" si="0"/>
        <v>56.5</v>
      </c>
      <c r="AK2" s="3">
        <f t="shared" si="0"/>
        <v>54.320000000000014</v>
      </c>
      <c r="AL2" s="3">
        <f t="shared" si="0"/>
        <v>52.179999999999993</v>
      </c>
      <c r="AM2" s="3">
        <f t="shared" si="0"/>
        <v>50.080000000000013</v>
      </c>
      <c r="AN2" s="3">
        <f t="shared" si="0"/>
        <v>48.019999999999989</v>
      </c>
      <c r="AO2" s="3">
        <f t="shared" si="0"/>
        <v>46</v>
      </c>
      <c r="AP2" s="3">
        <f t="shared" si="0"/>
        <v>44.02</v>
      </c>
      <c r="AQ2" s="3">
        <f t="shared" si="0"/>
        <v>42.08</v>
      </c>
      <c r="AR2" s="3">
        <f t="shared" si="0"/>
        <v>40.180000000000007</v>
      </c>
      <c r="AS2" s="3">
        <f t="shared" si="0"/>
        <v>38.319999999999993</v>
      </c>
      <c r="AT2" s="3">
        <f t="shared" si="0"/>
        <v>36.5</v>
      </c>
      <c r="AU2" s="3">
        <f t="shared" si="0"/>
        <v>34.720000000000006</v>
      </c>
      <c r="AV2" s="3">
        <f t="shared" si="0"/>
        <v>32.980000000000004</v>
      </c>
      <c r="AW2" s="3">
        <f t="shared" si="0"/>
        <v>31.28</v>
      </c>
      <c r="AX2" s="3">
        <f t="shared" si="0"/>
        <v>29.619999999999997</v>
      </c>
      <c r="AY2" s="3">
        <f t="shared" si="0"/>
        <v>28</v>
      </c>
      <c r="AZ2" s="3">
        <f t="shared" si="0"/>
        <v>26.420000000000009</v>
      </c>
      <c r="BA2" s="3">
        <f t="shared" si="0"/>
        <v>24.88</v>
      </c>
      <c r="BB2" s="3">
        <f t="shared" si="0"/>
        <v>23.380000000000006</v>
      </c>
      <c r="BC2" s="3">
        <f t="shared" si="0"/>
        <v>21.919999999999995</v>
      </c>
      <c r="BD2" s="3">
        <f t="shared" si="0"/>
        <v>20.5</v>
      </c>
      <c r="BE2" s="3">
        <f t="shared" si="0"/>
        <v>19.120000000000005</v>
      </c>
      <c r="BF2" s="3">
        <f t="shared" si="0"/>
        <v>17.779999999999998</v>
      </c>
      <c r="BG2" s="3">
        <f t="shared" si="0"/>
        <v>16.48</v>
      </c>
      <c r="BH2" s="3">
        <f t="shared" si="0"/>
        <v>15.219999999999999</v>
      </c>
      <c r="BI2" s="3">
        <f t="shared" si="0"/>
        <v>14</v>
      </c>
      <c r="BJ2" s="3">
        <f t="shared" si="0"/>
        <v>12.819999999999999</v>
      </c>
      <c r="BK2" s="3">
        <f t="shared" si="0"/>
        <v>11.68</v>
      </c>
      <c r="BL2" s="3">
        <f t="shared" si="0"/>
        <v>10.580000000000002</v>
      </c>
      <c r="BM2" s="3">
        <f t="shared" si="0"/>
        <v>9.5200000000000014</v>
      </c>
      <c r="BN2" s="3">
        <f t="shared" ref="BN2:DY2" si="1">$S5*BN1^2+$U5*BN1+$W5</f>
        <v>8.5</v>
      </c>
      <c r="BO2" s="3">
        <f t="shared" si="1"/>
        <v>7.5199999999999978</v>
      </c>
      <c r="BP2" s="3">
        <f t="shared" si="1"/>
        <v>6.5799999999999983</v>
      </c>
      <c r="BQ2" s="3">
        <f t="shared" si="1"/>
        <v>5.6800000000000033</v>
      </c>
      <c r="BR2" s="3">
        <f t="shared" si="1"/>
        <v>4.8200000000000021</v>
      </c>
      <c r="BS2" s="3">
        <f t="shared" si="1"/>
        <v>4</v>
      </c>
      <c r="BT2" s="3">
        <f t="shared" si="1"/>
        <v>3.2200000000000006</v>
      </c>
      <c r="BU2" s="3">
        <f t="shared" si="1"/>
        <v>2.4799999999999986</v>
      </c>
      <c r="BV2" s="3">
        <f t="shared" si="1"/>
        <v>1.7800000000000011</v>
      </c>
      <c r="BW2" s="3">
        <f t="shared" si="1"/>
        <v>1.120000000000001</v>
      </c>
      <c r="BX2" s="3">
        <f t="shared" si="1"/>
        <v>0.5</v>
      </c>
      <c r="BY2" s="3">
        <f t="shared" si="1"/>
        <v>-8.0000000000000071E-2</v>
      </c>
      <c r="BZ2" s="3">
        <f t="shared" si="1"/>
        <v>-0.62000000000000099</v>
      </c>
      <c r="CA2" s="3">
        <f t="shared" si="1"/>
        <v>-1.1199999999999992</v>
      </c>
      <c r="CB2" s="3">
        <f t="shared" si="1"/>
        <v>-1.58</v>
      </c>
      <c r="CC2" s="3">
        <f t="shared" si="1"/>
        <v>-2</v>
      </c>
      <c r="CD2" s="3">
        <f t="shared" si="1"/>
        <v>-2.38</v>
      </c>
      <c r="CE2" s="3">
        <f t="shared" si="1"/>
        <v>-2.7199999999999998</v>
      </c>
      <c r="CF2" s="3">
        <f t="shared" si="1"/>
        <v>-3.0200000000000005</v>
      </c>
      <c r="CG2" s="3">
        <f t="shared" si="1"/>
        <v>-3.2799999999999994</v>
      </c>
      <c r="CH2" s="3">
        <f t="shared" si="1"/>
        <v>-3.5</v>
      </c>
      <c r="CI2" s="3">
        <f t="shared" si="1"/>
        <v>-3.68</v>
      </c>
      <c r="CJ2" s="3">
        <f t="shared" si="1"/>
        <v>-3.82</v>
      </c>
      <c r="CK2" s="3">
        <f t="shared" si="1"/>
        <v>-3.92</v>
      </c>
      <c r="CL2" s="3">
        <f t="shared" si="1"/>
        <v>-3.98</v>
      </c>
      <c r="CM2" s="3">
        <f t="shared" si="1"/>
        <v>-4</v>
      </c>
      <c r="CN2" s="3">
        <f t="shared" si="1"/>
        <v>-3.98</v>
      </c>
      <c r="CO2" s="3">
        <f t="shared" si="1"/>
        <v>-3.92</v>
      </c>
      <c r="CP2" s="3">
        <f t="shared" si="1"/>
        <v>-3.82</v>
      </c>
      <c r="CQ2" s="3">
        <f t="shared" si="1"/>
        <v>-3.6799999999999997</v>
      </c>
      <c r="CR2" s="3">
        <f t="shared" si="1"/>
        <v>-3.5</v>
      </c>
      <c r="CS2" s="3">
        <f t="shared" si="1"/>
        <v>-3.2799999999999967</v>
      </c>
      <c r="CT2" s="3">
        <f t="shared" si="1"/>
        <v>-3.0199999999999969</v>
      </c>
      <c r="CU2" s="3">
        <f t="shared" si="1"/>
        <v>-2.719999999999998</v>
      </c>
      <c r="CV2" s="3">
        <f t="shared" si="1"/>
        <v>-2.3799999999999986</v>
      </c>
      <c r="CW2" s="3">
        <f t="shared" si="1"/>
        <v>-2</v>
      </c>
      <c r="CX2" s="3">
        <f t="shared" si="1"/>
        <v>-1.5799999999999939</v>
      </c>
      <c r="CY2" s="3">
        <f t="shared" si="1"/>
        <v>-1.1199999999999948</v>
      </c>
      <c r="CZ2" s="3">
        <f t="shared" si="1"/>
        <v>-0.61999999999999633</v>
      </c>
      <c r="DA2" s="3">
        <f t="shared" si="1"/>
        <v>-7.9999999999998073E-2</v>
      </c>
      <c r="DB2" s="3">
        <f t="shared" si="1"/>
        <v>0.5</v>
      </c>
      <c r="DC2" s="3">
        <f t="shared" si="1"/>
        <v>1.1200000000000001</v>
      </c>
      <c r="DD2" s="3">
        <f t="shared" si="1"/>
        <v>1.7799999999999998</v>
      </c>
      <c r="DE2" s="3">
        <f t="shared" si="1"/>
        <v>2.4800000000000004</v>
      </c>
      <c r="DF2" s="3">
        <f t="shared" si="1"/>
        <v>3.2200000000000006</v>
      </c>
      <c r="DG2" s="3">
        <f t="shared" si="1"/>
        <v>4</v>
      </c>
      <c r="DH2" s="3">
        <f t="shared" si="1"/>
        <v>4.82</v>
      </c>
      <c r="DI2" s="3">
        <f t="shared" si="1"/>
        <v>5.68</v>
      </c>
      <c r="DJ2" s="3">
        <f t="shared" si="1"/>
        <v>6.58</v>
      </c>
      <c r="DK2" s="3">
        <f t="shared" si="1"/>
        <v>7.52</v>
      </c>
      <c r="DL2" s="3">
        <f t="shared" si="1"/>
        <v>8.5</v>
      </c>
      <c r="DM2" s="3">
        <f t="shared" si="1"/>
        <v>9.5200000000000014</v>
      </c>
      <c r="DN2" s="3">
        <f t="shared" si="1"/>
        <v>10.579999999999998</v>
      </c>
      <c r="DO2" s="3">
        <f t="shared" si="1"/>
        <v>11.68</v>
      </c>
      <c r="DP2" s="3">
        <f t="shared" si="1"/>
        <v>12.82</v>
      </c>
      <c r="DQ2" s="3">
        <f t="shared" si="1"/>
        <v>14</v>
      </c>
      <c r="DR2" s="3">
        <f t="shared" si="1"/>
        <v>15.219999999999999</v>
      </c>
      <c r="DS2" s="3">
        <f t="shared" si="1"/>
        <v>16.480000000000004</v>
      </c>
      <c r="DT2" s="3">
        <f t="shared" si="1"/>
        <v>17.779999999999998</v>
      </c>
      <c r="DU2" s="3">
        <f t="shared" si="1"/>
        <v>19.119999999999997</v>
      </c>
      <c r="DV2" s="3">
        <f t="shared" si="1"/>
        <v>20.5</v>
      </c>
      <c r="DW2" s="3">
        <f t="shared" si="1"/>
        <v>21.92</v>
      </c>
      <c r="DX2" s="3">
        <f t="shared" si="1"/>
        <v>23.380000000000003</v>
      </c>
      <c r="DY2" s="3">
        <f t="shared" si="1"/>
        <v>24.879999999999995</v>
      </c>
      <c r="DZ2" s="3">
        <f t="shared" ref="DZ2:GK2" si="2">$S5*DZ1^2+$U5*DZ1+$W5</f>
        <v>26.42</v>
      </c>
      <c r="EA2" s="3">
        <f t="shared" si="2"/>
        <v>28</v>
      </c>
      <c r="EB2" s="3">
        <f t="shared" si="2"/>
        <v>29.620000000000005</v>
      </c>
      <c r="EC2" s="3">
        <f t="shared" si="2"/>
        <v>31.28</v>
      </c>
      <c r="ED2" s="3">
        <f t="shared" si="2"/>
        <v>32.979999999999997</v>
      </c>
      <c r="EE2" s="3">
        <f t="shared" si="2"/>
        <v>34.72</v>
      </c>
      <c r="EF2" s="3">
        <f t="shared" si="2"/>
        <v>36.5</v>
      </c>
      <c r="EG2" s="3">
        <f t="shared" si="2"/>
        <v>38.32</v>
      </c>
      <c r="EH2" s="3">
        <f t="shared" si="2"/>
        <v>40.180000000000007</v>
      </c>
      <c r="EI2" s="3">
        <f t="shared" si="2"/>
        <v>42.08</v>
      </c>
      <c r="EJ2" s="3">
        <f t="shared" si="2"/>
        <v>44.019999999999996</v>
      </c>
      <c r="EK2" s="3">
        <f t="shared" si="2"/>
        <v>46</v>
      </c>
      <c r="EL2" s="3">
        <f t="shared" si="2"/>
        <v>48.019999999999996</v>
      </c>
      <c r="EM2" s="3">
        <f t="shared" si="2"/>
        <v>50.08</v>
      </c>
      <c r="EN2" s="3">
        <f t="shared" si="2"/>
        <v>52.179999999999993</v>
      </c>
      <c r="EO2" s="3">
        <f t="shared" si="2"/>
        <v>54.320000000000007</v>
      </c>
      <c r="EP2" s="3">
        <f t="shared" si="2"/>
        <v>56.5</v>
      </c>
      <c r="EQ2" s="3">
        <f t="shared" si="2"/>
        <v>58.719999999999992</v>
      </c>
      <c r="ER2" s="3">
        <f t="shared" si="2"/>
        <v>60.980000000000004</v>
      </c>
      <c r="ES2" s="3">
        <f t="shared" si="2"/>
        <v>63.28</v>
      </c>
      <c r="ET2" s="3">
        <f t="shared" si="2"/>
        <v>65.62</v>
      </c>
      <c r="EU2" s="3">
        <f t="shared" si="2"/>
        <v>68</v>
      </c>
      <c r="EV2" s="3">
        <f t="shared" si="2"/>
        <v>70.419999999999987</v>
      </c>
      <c r="EW2" s="3">
        <f t="shared" si="2"/>
        <v>72.88000000000001</v>
      </c>
      <c r="EX2" s="3">
        <f t="shared" si="2"/>
        <v>75.38</v>
      </c>
      <c r="EY2" s="3">
        <f t="shared" si="2"/>
        <v>77.920000000000016</v>
      </c>
      <c r="EZ2" s="3">
        <f t="shared" si="2"/>
        <v>80.5</v>
      </c>
      <c r="FA2" s="3">
        <f t="shared" si="2"/>
        <v>83.11999999999999</v>
      </c>
      <c r="FB2" s="3">
        <f t="shared" si="2"/>
        <v>85.78</v>
      </c>
      <c r="FC2" s="3">
        <f t="shared" si="2"/>
        <v>88.48</v>
      </c>
      <c r="FD2" s="3">
        <f t="shared" si="2"/>
        <v>91.22</v>
      </c>
      <c r="FE2" s="3">
        <f t="shared" si="2"/>
        <v>94</v>
      </c>
      <c r="FF2" s="3">
        <f t="shared" si="2"/>
        <v>96.82</v>
      </c>
      <c r="FG2" s="3">
        <f t="shared" si="2"/>
        <v>99.68</v>
      </c>
      <c r="FH2" s="3">
        <f t="shared" si="2"/>
        <v>102.58</v>
      </c>
      <c r="FI2" s="3">
        <f t="shared" si="2"/>
        <v>105.52000000000001</v>
      </c>
      <c r="FJ2" s="3">
        <f t="shared" si="2"/>
        <v>108.5</v>
      </c>
      <c r="FK2" s="3">
        <f t="shared" si="2"/>
        <v>111.51999999999998</v>
      </c>
      <c r="FL2" s="3">
        <f t="shared" si="2"/>
        <v>114.58</v>
      </c>
      <c r="FM2" s="3">
        <f t="shared" si="2"/>
        <v>117.67999999999999</v>
      </c>
      <c r="FN2" s="3">
        <f t="shared" si="2"/>
        <v>120.82000000000002</v>
      </c>
      <c r="FO2" s="3">
        <f t="shared" si="2"/>
        <v>124</v>
      </c>
      <c r="FP2" s="3">
        <f t="shared" si="2"/>
        <v>127.22</v>
      </c>
      <c r="FQ2" s="3">
        <f t="shared" si="2"/>
        <v>130.48000000000002</v>
      </c>
      <c r="FR2" s="3">
        <f t="shared" si="2"/>
        <v>133.78</v>
      </c>
      <c r="FS2" s="3">
        <f t="shared" si="2"/>
        <v>137.12</v>
      </c>
      <c r="FT2" s="3">
        <f t="shared" si="2"/>
        <v>140.5</v>
      </c>
      <c r="FU2" s="3">
        <f t="shared" si="2"/>
        <v>143.91999999999999</v>
      </c>
      <c r="FV2" s="3">
        <f t="shared" si="2"/>
        <v>147.38000000000002</v>
      </c>
      <c r="FW2" s="3">
        <f t="shared" si="2"/>
        <v>150.88</v>
      </c>
      <c r="FX2" s="3">
        <f t="shared" si="2"/>
        <v>154.42000000000002</v>
      </c>
      <c r="FY2" s="3">
        <f t="shared" si="2"/>
        <v>158</v>
      </c>
      <c r="FZ2" s="3">
        <f t="shared" si="2"/>
        <v>161.62</v>
      </c>
      <c r="GA2" s="3">
        <f t="shared" si="2"/>
        <v>165.27999999999997</v>
      </c>
      <c r="GB2" s="3">
        <f t="shared" si="2"/>
        <v>168.98000000000002</v>
      </c>
      <c r="GC2" s="3">
        <f t="shared" si="2"/>
        <v>172.72</v>
      </c>
      <c r="GD2" s="3">
        <f t="shared" si="2"/>
        <v>176.5</v>
      </c>
      <c r="GE2" s="3">
        <f t="shared" si="2"/>
        <v>180.32</v>
      </c>
      <c r="GF2" s="3">
        <f t="shared" si="2"/>
        <v>184.17999999999995</v>
      </c>
      <c r="GG2" s="3">
        <f t="shared" si="2"/>
        <v>188.08000000000004</v>
      </c>
      <c r="GH2" s="3">
        <f t="shared" si="2"/>
        <v>192.02</v>
      </c>
      <c r="GI2" s="3">
        <f t="shared" si="2"/>
        <v>196</v>
      </c>
      <c r="GJ2" s="3">
        <f t="shared" si="2"/>
        <v>200.01999999999998</v>
      </c>
      <c r="GK2" s="3">
        <f t="shared" si="2"/>
        <v>204.07999999999998</v>
      </c>
      <c r="GL2" s="3">
        <f t="shared" ref="GL2:GS2" si="3">$S5*GL1^2+$U5*GL1+$W5</f>
        <v>208.18</v>
      </c>
      <c r="GM2" s="3">
        <f t="shared" si="3"/>
        <v>212.32000000000002</v>
      </c>
      <c r="GN2" s="3">
        <f t="shared" si="3"/>
        <v>216.5</v>
      </c>
      <c r="GO2" s="3">
        <f t="shared" si="3"/>
        <v>220.72</v>
      </c>
      <c r="GP2" s="3">
        <f t="shared" si="3"/>
        <v>224.97999999999996</v>
      </c>
      <c r="GQ2" s="3">
        <f t="shared" si="3"/>
        <v>229.28000000000003</v>
      </c>
      <c r="GR2" s="3">
        <f t="shared" si="3"/>
        <v>233.62</v>
      </c>
      <c r="GS2" s="3">
        <f t="shared" si="3"/>
        <v>238</v>
      </c>
    </row>
    <row r="3" spans="1:231" ht="18.75" customHeight="1">
      <c r="Q3" s="4"/>
      <c r="R3" s="3"/>
      <c r="S3" s="5"/>
    </row>
    <row r="4" spans="1:231" ht="18.75" customHeight="1">
      <c r="Q4" s="6"/>
      <c r="R4" s="7"/>
      <c r="S4" s="7"/>
      <c r="T4" s="8"/>
      <c r="U4" s="8"/>
      <c r="V4" s="8"/>
      <c r="W4" s="8"/>
      <c r="X4" s="9"/>
    </row>
    <row r="5" spans="1:231" ht="24.75" customHeight="1">
      <c r="Q5" s="10" t="s">
        <v>0</v>
      </c>
      <c r="R5" s="11" t="s">
        <v>1</v>
      </c>
      <c r="S5" s="12">
        <v>0.5</v>
      </c>
      <c r="T5" s="13" t="s">
        <v>2</v>
      </c>
      <c r="U5" s="14">
        <v>2</v>
      </c>
      <c r="V5" s="13" t="s">
        <v>3</v>
      </c>
      <c r="W5" s="15">
        <v>-2</v>
      </c>
      <c r="X5" s="16"/>
    </row>
    <row r="6" spans="1:231" ht="18.75" customHeight="1">
      <c r="Q6" s="17"/>
      <c r="R6" s="17"/>
      <c r="S6" s="17"/>
      <c r="T6" s="17"/>
      <c r="U6" s="17"/>
      <c r="V6" s="17"/>
      <c r="W6" s="17"/>
      <c r="X6" s="18"/>
    </row>
    <row r="7" spans="1:231" ht="18.75" customHeight="1"/>
    <row r="8" spans="1:231" ht="18.75" customHeight="1"/>
    <row r="9" spans="1:231" ht="18.75" customHeight="1"/>
    <row r="10" spans="1:231" ht="19.5" customHeight="1"/>
    <row r="11" spans="1:231" ht="19.5" customHeight="1"/>
    <row r="12" spans="1:231" ht="19.5" customHeight="1"/>
    <row r="13" spans="1:231" ht="19.5" customHeight="1"/>
    <row r="14" spans="1:231" ht="18.75" customHeight="1"/>
    <row r="15" spans="1:231" ht="18.75" customHeight="1"/>
    <row r="16" spans="1:231" ht="18.75" customHeight="1"/>
    <row r="17" spans="19:19" ht="18.75" customHeight="1"/>
    <row r="18" spans="19:19" ht="18.75" customHeight="1"/>
    <row r="19" spans="19:19" ht="18.75" customHeight="1"/>
    <row r="20" spans="19:19" ht="18.75" customHeight="1"/>
    <row r="21" spans="19:19" ht="18.75" customHeight="1">
      <c r="S21" s="19"/>
    </row>
    <row r="22" spans="19:19" ht="18.75" customHeight="1"/>
    <row r="23" spans="19:19" ht="18.75" customHeight="1"/>
    <row r="24" spans="19:19" ht="18.75" customHeight="1"/>
    <row r="25" spans="19:19" ht="18.75" customHeight="1"/>
    <row r="26" spans="19:19" ht="18.75" customHeight="1"/>
    <row r="27" spans="19:19" ht="18.75" customHeight="1"/>
    <row r="28" spans="19:19" ht="18.75" customHeight="1"/>
    <row r="29" spans="19:19" ht="18.75" customHeight="1"/>
    <row r="30" spans="19:19" ht="18.75" customHeight="1"/>
    <row r="31" spans="19:19" ht="18.75" customHeight="1"/>
    <row r="32" spans="19:19" ht="18.75" customHeight="1"/>
    <row r="33" ht="18.75" customHeight="1"/>
    <row r="34" ht="18.75" customHeight="1"/>
    <row r="35" ht="18.75" customHeight="1"/>
    <row r="36" ht="18.75" customHeight="1"/>
    <row r="37" ht="18.75" customHeight="1"/>
  </sheetData>
  <pageMargins left="0.78740157499999996" right="0.78740157499999996" top="0.984251969" bottom="0.984251969" header="0.4921259845" footer="0.4921259845"/>
  <pageSetup paperSize="9" orientation="portrait" horizontalDpi="0" verticalDpi="0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Obecná rovnice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Bárta</dc:creator>
  <cp:lastModifiedBy>TA</cp:lastModifiedBy>
  <dcterms:created xsi:type="dcterms:W3CDTF">2011-12-18T17:19:48Z</dcterms:created>
  <dcterms:modified xsi:type="dcterms:W3CDTF">2013-06-04T17:02:14Z</dcterms:modified>
</cp:coreProperties>
</file>